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5" activeTab="0"/>
  </bookViews>
  <sheets>
    <sheet name="财政收入" sheetId="1" r:id="rId1"/>
    <sheet name="财政支出" sheetId="2" r:id="rId2"/>
    <sheet name="财政收支（本年）" sheetId="3" r:id="rId3"/>
    <sheet name="财政支出比例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<sst xmlns="http://schemas.openxmlformats.org/spreadsheetml/2006/main" count="55" uniqueCount="51">
  <si>
    <r>
      <t>财政收入情况(2015</t>
    </r>
    <r>
      <rPr>
        <b/>
        <sz val="14"/>
        <rFont val="宋体"/>
        <family val="0"/>
      </rPr>
      <t>～201</t>
    </r>
    <r>
      <rPr>
        <b/>
        <sz val="14"/>
        <rFont val="宋体"/>
        <family val="0"/>
      </rPr>
      <t>9)</t>
    </r>
  </si>
  <si>
    <t>单位：万元</t>
  </si>
  <si>
    <t>指标</t>
  </si>
  <si>
    <t>财政收入合计</t>
  </si>
  <si>
    <t>一、一般公共预算收入</t>
  </si>
  <si>
    <t>1、税收收入合计</t>
  </si>
  <si>
    <t>其中：国内增值税</t>
  </si>
  <si>
    <t xml:space="preserve">      营业税</t>
  </si>
  <si>
    <t xml:space="preserve">      企业所得税</t>
  </si>
  <si>
    <t xml:space="preserve">      个人所得税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</si>
  <si>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</si>
  <si>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</si>
  <si>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</si>
  <si>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</si>
  <si>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</si>
  <si>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契税</t>
  </si>
  <si>
    <t>2、非税收入合计</t>
  </si>
  <si>
    <t>二、上级补助收入</t>
  </si>
  <si>
    <t>财政支出情况(2015～2019)</t>
  </si>
  <si>
    <t>财政支出合计</t>
  </si>
  <si>
    <t>1、公共财政预算支出</t>
  </si>
  <si>
    <t xml:space="preserve">    其中：教育</t>
  </si>
  <si>
    <t>社会保障和就业</t>
  </si>
  <si>
    <t xml:space="preserve">卫生健康支出  </t>
  </si>
  <si>
    <t>2、安排预算稳定调结基金</t>
  </si>
  <si>
    <t>3、调出资金</t>
  </si>
  <si>
    <t>4、上解支出</t>
  </si>
  <si>
    <t>5、本年结余</t>
  </si>
  <si>
    <t>财政收入支出（2019）</t>
  </si>
  <si>
    <t>本年累计</t>
  </si>
  <si>
    <t>同比(±%)</t>
  </si>
  <si>
    <t>一、公共财政预算收入</t>
  </si>
  <si>
    <t>　1．国内增值税</t>
  </si>
  <si>
    <t>　2．营业税</t>
  </si>
  <si>
    <t>　3．企业所得税</t>
  </si>
  <si>
    <t>　4．个人所得税</t>
  </si>
  <si>
    <t>二、公共财政预算支出</t>
  </si>
  <si>
    <t>　1．教育</t>
  </si>
  <si>
    <t>　2．社会保障和就业</t>
  </si>
  <si>
    <t>　3．卫生健康支出</t>
  </si>
  <si>
    <t>　4．城乡社区支出</t>
  </si>
  <si>
    <t>财政支出比例（2015～2019）</t>
  </si>
  <si>
    <t>单位：%</t>
  </si>
  <si>
    <t>类别</t>
  </si>
  <si>
    <t>1、一般公共服务支出占财政支出比例</t>
  </si>
  <si>
    <t>2、公共安全支出占财政支出比例</t>
  </si>
  <si>
    <t>3、教育支出占财政支出比例</t>
  </si>
  <si>
    <r>
      <t>15</t>
    </r>
    <r>
      <rPr>
        <sz val="10"/>
        <rFont val="宋体"/>
        <family val="0"/>
      </rPr>
      <t>.0</t>
    </r>
  </si>
  <si>
    <t>4、社会保障与就业支出占财政支出比例</t>
  </si>
  <si>
    <r>
      <t>5、卫生健康</t>
    </r>
    <r>
      <rPr>
        <sz val="10"/>
        <rFont val="宋体"/>
        <family val="0"/>
      </rPr>
      <t>支出占财政支出比例</t>
    </r>
  </si>
  <si>
    <t>6、城乡社区支出占财政支出比例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</si>
</sst>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%"/>
  </numFmts>
  <fonts count="4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2"/>
      <color indexed="8"/>
      <name val="宋体"/>
      <family val="0"/>
    </font>
    <font>
      <sz val="1.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2"/>
    </xf>
    <xf numFmtId="178" fontId="1" fillId="0" borderId="0" xfId="25" applyNumberFormat="1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numRef>
              <c:f>'[1]#REF!'!$A$396:$A$399</c:f>
              <c:numCache/>
            </c:numRef>
          </c:cat>
          <c:val>
            <c:numRef>
              <c:f>'[1]#REF!'!$C$396:$C$399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numRef>
              <c:f>'[1]#REF!'!$A$396:$A$399</c:f>
              <c:numCache/>
            </c:numRef>
          </c:cat>
          <c:val>
            <c:numRef>
              <c:f>'[1]#REF!'!$C$396:$C$399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2008年本季止累计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'[1]#REF!'!$A$396:$A$399</c:f>
              <c:numCache/>
            </c:numRef>
          </c:cat>
          <c:val>
            <c:numRef>
              <c:f>'[1]#REF!'!$D$396:$D$399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2007年本季止累计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'[1]#REF!'!$A$396:$A$399</c:f>
              <c:numCache/>
            </c:numRef>
          </c:cat>
          <c:val>
            <c:numRef>
              <c:f>'[1]#REF!'!$E$396:$E$399</c:f>
              <c:numCache>
                <c:ptCount val="1"/>
                <c:pt idx="0">
                  <c:v>1</c:v>
                </c:pt>
              </c:numCache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94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1</xdr:col>
      <xdr:colOff>0</xdr:colOff>
      <xdr:row>18</xdr:row>
      <xdr:rowOff>0</xdr:rowOff>
    </xdr:to>
    <xdr:graphicFrame>
      <xdr:nvGraphicFramePr>
        <xdr:cNvPr id="1" name="Chart 126"/>
        <xdr:cNvGraphicFramePr/>
      </xdr:nvGraphicFramePr>
      <xdr:xfrm>
        <a:off x="9525" y="4914900"/>
        <a:ext cx="220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47"/>
        <xdr:cNvGraphicFramePr/>
      </xdr:nvGraphicFramePr>
      <xdr:xfrm>
        <a:off x="9525" y="704850"/>
        <a:ext cx="249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685800</xdr:colOff>
      <xdr:row>2</xdr:row>
      <xdr:rowOff>0</xdr:rowOff>
    </xdr:to>
    <xdr:graphicFrame>
      <xdr:nvGraphicFramePr>
        <xdr:cNvPr id="2" name="Chart 148"/>
        <xdr:cNvGraphicFramePr/>
      </xdr:nvGraphicFramePr>
      <xdr:xfrm>
        <a:off x="2505075" y="704850"/>
        <a:ext cx="68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!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29.125" style="1" customWidth="1"/>
    <col min="2" max="6" width="9.75390625" style="1" customWidth="1"/>
    <col min="7" max="7" width="9.00390625" style="1" customWidth="1"/>
    <col min="8" max="8" width="12.00390625" style="1" bestFit="1" customWidth="1"/>
    <col min="9" max="16384" width="9.00390625" style="1" customWidth="1"/>
  </cols>
  <sheetData>
    <row r="1" spans="1:6" ht="23.25" customHeight="1">
      <c r="A1" s="13" t="s">
        <v>0</v>
      </c>
      <c r="B1" s="13"/>
      <c r="C1" s="13"/>
      <c r="D1" s="13"/>
      <c r="E1" s="13"/>
      <c r="F1" s="13"/>
    </row>
    <row r="2" spans="1:6" ht="15" customHeight="1">
      <c r="A2" s="16"/>
      <c r="F2" s="1" t="s">
        <v>1</v>
      </c>
    </row>
    <row r="3" spans="1:6" ht="22.5" customHeight="1">
      <c r="A3" s="33" t="s">
        <v>2</v>
      </c>
      <c r="B3" s="33">
        <v>2015</v>
      </c>
      <c r="C3" s="33">
        <v>2016</v>
      </c>
      <c r="D3" s="33">
        <v>2017</v>
      </c>
      <c r="E3" s="33">
        <v>2018</v>
      </c>
      <c r="F3" s="33">
        <v>2019</v>
      </c>
    </row>
    <row r="4" spans="1:6" ht="21.75" customHeight="1">
      <c r="A4" s="41" t="s">
        <v>3</v>
      </c>
      <c r="B4" s="35">
        <f>B5+B18</f>
        <v>516288</v>
      </c>
      <c r="C4" s="35">
        <f>C5+C18</f>
        <v>817863</v>
      </c>
      <c r="D4" s="35">
        <f>D5+D18</f>
        <v>790165</v>
      </c>
      <c r="E4" s="35">
        <v>952136</v>
      </c>
      <c r="F4" s="35">
        <v>1383682</v>
      </c>
    </row>
    <row r="5" spans="1:6" s="40" customFormat="1" ht="21.75" customHeight="1">
      <c r="A5" s="18" t="s">
        <v>4</v>
      </c>
      <c r="B5" s="35">
        <v>376175</v>
      </c>
      <c r="C5" s="35">
        <v>497172</v>
      </c>
      <c r="D5" s="35">
        <v>497476</v>
      </c>
      <c r="E5" s="35">
        <v>526702</v>
      </c>
      <c r="F5" s="35">
        <v>586358</v>
      </c>
    </row>
    <row r="6" spans="1:6" ht="21.75" customHeight="1">
      <c r="A6" s="42" t="s">
        <v>5</v>
      </c>
      <c r="B6" s="36">
        <v>349311</v>
      </c>
      <c r="C6" s="36">
        <v>468463</v>
      </c>
      <c r="D6" s="9">
        <v>457077</v>
      </c>
      <c r="E6" s="9">
        <v>496902</v>
      </c>
      <c r="F6" s="9">
        <v>540096</v>
      </c>
    </row>
    <row r="7" spans="1:6" ht="21.75" customHeight="1">
      <c r="A7" s="43" t="s">
        <v>6</v>
      </c>
      <c r="B7" s="36">
        <v>102056</v>
      </c>
      <c r="C7" s="36">
        <v>206961</v>
      </c>
      <c r="D7" s="36">
        <v>243430</v>
      </c>
      <c r="E7" s="9">
        <v>251304</v>
      </c>
      <c r="F7" s="9">
        <v>256594</v>
      </c>
    </row>
    <row r="8" spans="1:6" ht="21.75" customHeight="1">
      <c r="A8" s="43" t="s">
        <v>7</v>
      </c>
      <c r="B8" s="36">
        <v>72149</v>
      </c>
      <c r="C8" s="36">
        <v>38527</v>
      </c>
      <c r="D8" s="9">
        <v>217</v>
      </c>
      <c r="E8" s="9">
        <v>61</v>
      </c>
      <c r="F8" s="9">
        <v>0</v>
      </c>
    </row>
    <row r="9" spans="1:8" ht="21.75" customHeight="1">
      <c r="A9" s="43" t="s">
        <v>8</v>
      </c>
      <c r="B9" s="36">
        <v>64572</v>
      </c>
      <c r="C9" s="36">
        <v>50167</v>
      </c>
      <c r="D9" s="9">
        <v>60129</v>
      </c>
      <c r="E9" s="9">
        <v>74268</v>
      </c>
      <c r="F9" s="9">
        <v>65199</v>
      </c>
      <c r="H9" s="44"/>
    </row>
    <row r="10" spans="1:6" ht="21.75" customHeight="1">
      <c r="A10" s="43" t="s">
        <v>9</v>
      </c>
      <c r="B10" s="36">
        <v>25026</v>
      </c>
      <c r="C10" s="36">
        <v>26337</v>
      </c>
      <c r="D10" s="9">
        <v>29635</v>
      </c>
      <c r="E10" s="9">
        <v>40496</v>
      </c>
      <c r="F10" s="9">
        <v>28821</v>
      </c>
    </row>
    <row r="11" spans="1:6" ht="21.75" customHeight="1">
      <c r="A11" s="43" t="s">
        <v>10</v>
      </c>
      <c r="B11" s="36">
        <v>37221</v>
      </c>
      <c r="C11" s="36">
        <v>42643</v>
      </c>
      <c r="D11" s="9">
        <v>45695</v>
      </c>
      <c r="E11" s="9">
        <v>53106</v>
      </c>
      <c r="F11" s="9">
        <v>66953</v>
      </c>
    </row>
    <row r="12" spans="1:6" ht="21.75" customHeight="1">
      <c r="A12" s="43" t="s">
        <v>11</v>
      </c>
      <c r="B12" s="36">
        <v>10974</v>
      </c>
      <c r="C12" s="36">
        <v>13103</v>
      </c>
      <c r="D12" s="9">
        <v>12457</v>
      </c>
      <c r="E12" s="9">
        <v>16257</v>
      </c>
      <c r="F12" s="9">
        <v>11307</v>
      </c>
    </row>
    <row r="13" spans="1:6" ht="21.75" customHeight="1">
      <c r="A13" s="43" t="s">
        <v>12</v>
      </c>
      <c r="B13" s="36">
        <v>8541</v>
      </c>
      <c r="C13" s="36">
        <v>11460</v>
      </c>
      <c r="D13" s="9">
        <v>15662</v>
      </c>
      <c r="E13" s="9">
        <v>15209</v>
      </c>
      <c r="F13" s="9">
        <v>16216</v>
      </c>
    </row>
    <row r="14" spans="1:6" ht="21.75" customHeight="1">
      <c r="A14" s="43" t="s">
        <v>13</v>
      </c>
      <c r="B14" s="36">
        <v>3885</v>
      </c>
      <c r="C14" s="36">
        <v>3566</v>
      </c>
      <c r="D14" s="9">
        <v>3990</v>
      </c>
      <c r="E14" s="9">
        <v>4453</v>
      </c>
      <c r="F14" s="9">
        <v>3231</v>
      </c>
    </row>
    <row r="15" spans="1:6" ht="21.75" customHeight="1">
      <c r="A15" s="43" t="s">
        <v>14</v>
      </c>
      <c r="B15" s="36">
        <v>15619</v>
      </c>
      <c r="C15" s="36">
        <v>25177</v>
      </c>
      <c r="D15" s="9">
        <v>25875</v>
      </c>
      <c r="E15" s="9">
        <v>26582</v>
      </c>
      <c r="F15" s="9">
        <v>56918</v>
      </c>
    </row>
    <row r="16" spans="1:6" ht="21.75" customHeight="1">
      <c r="A16" s="43" t="s">
        <v>15</v>
      </c>
      <c r="B16" s="36">
        <v>9268</v>
      </c>
      <c r="C16" s="36">
        <v>50522</v>
      </c>
      <c r="D16" s="9">
        <v>19987</v>
      </c>
      <c r="E16" s="9">
        <v>15166</v>
      </c>
      <c r="F16" s="9">
        <v>34850</v>
      </c>
    </row>
    <row r="17" spans="1:6" ht="21.75" customHeight="1">
      <c r="A17" s="42" t="s">
        <v>16</v>
      </c>
      <c r="B17" s="36">
        <v>26864</v>
      </c>
      <c r="C17" s="36">
        <v>28709</v>
      </c>
      <c r="D17" s="9">
        <v>40399</v>
      </c>
      <c r="E17" s="9">
        <v>29800</v>
      </c>
      <c r="F17" s="9">
        <v>46262</v>
      </c>
    </row>
    <row r="18" spans="1:6" s="40" customFormat="1" ht="21.75" customHeight="1">
      <c r="A18" s="38" t="s">
        <v>17</v>
      </c>
      <c r="B18" s="39">
        <v>140113</v>
      </c>
      <c r="C18" s="39">
        <v>320691</v>
      </c>
      <c r="D18" s="39">
        <v>292689</v>
      </c>
      <c r="E18" s="39">
        <v>425434</v>
      </c>
      <c r="F18" s="39">
        <v>797324</v>
      </c>
    </row>
    <row r="19" ht="12">
      <c r="A19" s="2"/>
    </row>
    <row r="20" ht="12">
      <c r="A20" s="2"/>
    </row>
    <row r="21" ht="12">
      <c r="A21" s="2"/>
    </row>
    <row r="22" ht="12">
      <c r="A22" s="2"/>
    </row>
    <row r="23" ht="12">
      <c r="A23" s="2"/>
    </row>
    <row r="24" ht="12">
      <c r="A24" s="2"/>
    </row>
    <row r="25" ht="12">
      <c r="A25" s="2"/>
    </row>
    <row r="26" ht="12">
      <c r="A26" s="2"/>
    </row>
    <row r="27" ht="12">
      <c r="A27" s="2"/>
    </row>
    <row r="28" ht="12">
      <c r="A28" s="2"/>
    </row>
    <row r="29" ht="12">
      <c r="A29" s="2"/>
    </row>
    <row r="30" ht="12">
      <c r="A30" s="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F1"/>
    </sheetView>
  </sheetViews>
  <sheetFormatPr defaultColWidth="9.00390625" defaultRowHeight="14.25"/>
  <cols>
    <col min="1" max="1" width="28.75390625" style="0" customWidth="1"/>
    <col min="5" max="5" width="13.375" style="0" customWidth="1"/>
    <col min="6" max="6" width="12.00390625" style="0" customWidth="1"/>
    <col min="7" max="7" width="12.125" style="0" customWidth="1"/>
  </cols>
  <sheetData>
    <row r="1" spans="1:6" s="31" customFormat="1" ht="31.5" customHeight="1">
      <c r="A1" s="13" t="s">
        <v>18</v>
      </c>
      <c r="B1" s="13"/>
      <c r="C1" s="13"/>
      <c r="D1" s="13"/>
      <c r="E1" s="13"/>
      <c r="F1" s="13"/>
    </row>
    <row r="2" spans="1:6" s="1" customFormat="1" ht="23.25" customHeight="1">
      <c r="A2" s="16"/>
      <c r="C2" s="32"/>
      <c r="D2" s="32"/>
      <c r="F2" s="32" t="s">
        <v>1</v>
      </c>
    </row>
    <row r="3" spans="1:6" s="1" customFormat="1" ht="30" customHeight="1">
      <c r="A3" s="33" t="s">
        <v>2</v>
      </c>
      <c r="B3" s="33">
        <v>2015</v>
      </c>
      <c r="C3" s="33">
        <v>2016</v>
      </c>
      <c r="D3" s="33">
        <v>2017</v>
      </c>
      <c r="E3" s="33">
        <v>2018</v>
      </c>
      <c r="F3" s="33">
        <v>2019</v>
      </c>
    </row>
    <row r="4" spans="1:6" s="1" customFormat="1" ht="30" customHeight="1">
      <c r="A4" s="34" t="s">
        <v>19</v>
      </c>
      <c r="B4" s="35">
        <f>B5+B9+B11+B12</f>
        <v>638115</v>
      </c>
      <c r="C4" s="35">
        <f>C5+C9+C11+C12</f>
        <v>1918814</v>
      </c>
      <c r="D4" s="35">
        <f>D5+D9+D11+D12</f>
        <v>1758461</v>
      </c>
      <c r="E4" s="35">
        <v>1456970</v>
      </c>
      <c r="F4" s="35">
        <v>1889644</v>
      </c>
    </row>
    <row r="5" spans="1:6" s="1" customFormat="1" ht="30" customHeight="1">
      <c r="A5" s="18" t="s">
        <v>20</v>
      </c>
      <c r="B5" s="35">
        <v>492456</v>
      </c>
      <c r="C5" s="35">
        <v>993636</v>
      </c>
      <c r="D5" s="35">
        <v>1383617</v>
      </c>
      <c r="E5" s="35">
        <v>1209627</v>
      </c>
      <c r="F5" s="19">
        <v>1334102</v>
      </c>
    </row>
    <row r="6" spans="1:7" s="1" customFormat="1" ht="30" customHeight="1">
      <c r="A6" s="21" t="s">
        <v>21</v>
      </c>
      <c r="B6" s="36">
        <v>73795</v>
      </c>
      <c r="C6" s="36">
        <v>104756</v>
      </c>
      <c r="D6" s="36">
        <v>148978</v>
      </c>
      <c r="E6" s="36">
        <v>179336</v>
      </c>
      <c r="F6" s="22">
        <v>238509</v>
      </c>
      <c r="G6" s="10"/>
    </row>
    <row r="7" spans="1:7" s="1" customFormat="1" ht="30" customHeight="1">
      <c r="A7" s="37" t="s">
        <v>22</v>
      </c>
      <c r="B7" s="36">
        <v>18479</v>
      </c>
      <c r="C7" s="36">
        <v>25484</v>
      </c>
      <c r="D7" s="36">
        <v>65450</v>
      </c>
      <c r="E7" s="36">
        <v>61258</v>
      </c>
      <c r="F7" s="22">
        <v>52149</v>
      </c>
      <c r="G7" s="10"/>
    </row>
    <row r="8" spans="1:7" s="1" customFormat="1" ht="30" customHeight="1">
      <c r="A8" s="37" t="s">
        <v>23</v>
      </c>
      <c r="B8" s="36">
        <v>68639</v>
      </c>
      <c r="C8" s="36">
        <v>59554</v>
      </c>
      <c r="D8" s="36">
        <v>93636</v>
      </c>
      <c r="E8" s="36">
        <v>109754</v>
      </c>
      <c r="F8" s="22">
        <v>97395</v>
      </c>
      <c r="G8" s="10"/>
    </row>
    <row r="9" spans="1:6" s="1" customFormat="1" ht="30" customHeight="1">
      <c r="A9" s="18" t="s">
        <v>24</v>
      </c>
      <c r="B9" s="35">
        <v>46192</v>
      </c>
      <c r="C9" s="35">
        <v>907180</v>
      </c>
      <c r="D9" s="35">
        <v>324422</v>
      </c>
      <c r="E9" s="35">
        <v>179662</v>
      </c>
      <c r="F9" s="35">
        <v>503982</v>
      </c>
    </row>
    <row r="10" spans="1:6" s="1" customFormat="1" ht="30" customHeight="1">
      <c r="A10" s="18" t="s">
        <v>25</v>
      </c>
      <c r="B10" s="35"/>
      <c r="C10" s="35"/>
      <c r="D10" s="35"/>
      <c r="E10" s="35"/>
      <c r="F10" s="35">
        <v>418</v>
      </c>
    </row>
    <row r="11" spans="1:6" s="1" customFormat="1" ht="30" customHeight="1">
      <c r="A11" s="18" t="s">
        <v>26</v>
      </c>
      <c r="B11" s="35">
        <v>43766</v>
      </c>
      <c r="C11" s="35">
        <v>16310</v>
      </c>
      <c r="D11" s="35">
        <v>37546</v>
      </c>
      <c r="E11" s="35">
        <v>58829</v>
      </c>
      <c r="F11" s="35">
        <v>47886</v>
      </c>
    </row>
    <row r="12" spans="1:6" s="1" customFormat="1" ht="30" customHeight="1">
      <c r="A12" s="38" t="s">
        <v>27</v>
      </c>
      <c r="B12" s="39">
        <v>55701</v>
      </c>
      <c r="C12" s="39">
        <v>1688</v>
      </c>
      <c r="D12" s="39">
        <v>12876</v>
      </c>
      <c r="E12" s="39">
        <v>8852</v>
      </c>
      <c r="F12" s="39">
        <v>3256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C1"/>
    </sheetView>
  </sheetViews>
  <sheetFormatPr defaultColWidth="9.00390625" defaultRowHeight="14.25"/>
  <cols>
    <col min="1" max="1" width="35.375" style="0" customWidth="1"/>
    <col min="2" max="2" width="17.875" style="0" customWidth="1"/>
    <col min="3" max="3" width="17.625" style="0" customWidth="1"/>
  </cols>
  <sheetData>
    <row r="1" spans="1:5" ht="23.25" customHeight="1">
      <c r="A1" s="13" t="s">
        <v>28</v>
      </c>
      <c r="B1" s="13"/>
      <c r="C1" s="13"/>
      <c r="D1" s="14"/>
      <c r="E1" s="14"/>
    </row>
    <row r="2" spans="1:3" ht="27" customHeight="1">
      <c r="A2" s="15"/>
      <c r="B2" s="15"/>
      <c r="C2" s="16" t="s">
        <v>1</v>
      </c>
    </row>
    <row r="3" spans="1:3" ht="30" customHeight="1">
      <c r="A3" s="17" t="s">
        <v>2</v>
      </c>
      <c r="B3" s="17" t="s">
        <v>29</v>
      </c>
      <c r="C3" s="17" t="s">
        <v>30</v>
      </c>
    </row>
    <row r="4" spans="1:3" ht="30" customHeight="1">
      <c r="A4" s="18" t="s">
        <v>31</v>
      </c>
      <c r="B4" s="19">
        <v>586358</v>
      </c>
      <c r="C4" s="20">
        <v>11.3</v>
      </c>
    </row>
    <row r="5" spans="1:3" ht="30" customHeight="1">
      <c r="A5" s="21" t="s">
        <v>32</v>
      </c>
      <c r="B5" s="22">
        <v>256594</v>
      </c>
      <c r="C5" s="23">
        <v>2.1</v>
      </c>
    </row>
    <row r="6" spans="1:3" ht="30" customHeight="1">
      <c r="A6" s="21" t="s">
        <v>33</v>
      </c>
      <c r="B6" s="22">
        <v>0</v>
      </c>
      <c r="C6" s="23">
        <v>-100</v>
      </c>
    </row>
    <row r="7" spans="1:4" ht="30" customHeight="1">
      <c r="A7" s="21" t="s">
        <v>34</v>
      </c>
      <c r="B7" s="24">
        <v>65199</v>
      </c>
      <c r="C7" s="25">
        <v>-12.2</v>
      </c>
      <c r="D7" s="26"/>
    </row>
    <row r="8" spans="1:4" ht="30" customHeight="1">
      <c r="A8" s="21" t="s">
        <v>35</v>
      </c>
      <c r="B8" s="24">
        <v>28821</v>
      </c>
      <c r="C8" s="25">
        <v>-28.8</v>
      </c>
      <c r="D8" s="26"/>
    </row>
    <row r="9" spans="1:3" ht="30" customHeight="1">
      <c r="A9" s="18" t="s">
        <v>36</v>
      </c>
      <c r="B9" s="19">
        <v>1334102</v>
      </c>
      <c r="C9" s="20">
        <v>10.3</v>
      </c>
    </row>
    <row r="10" spans="1:3" ht="30" customHeight="1">
      <c r="A10" s="21" t="s">
        <v>37</v>
      </c>
      <c r="B10" s="22">
        <v>238509</v>
      </c>
      <c r="C10" s="23">
        <v>33</v>
      </c>
    </row>
    <row r="11" spans="1:3" ht="30" customHeight="1">
      <c r="A11" s="21" t="s">
        <v>38</v>
      </c>
      <c r="B11" s="22">
        <v>52149</v>
      </c>
      <c r="C11" s="23">
        <v>-14.899999999999999</v>
      </c>
    </row>
    <row r="12" spans="1:3" ht="30" customHeight="1">
      <c r="A12" s="21" t="s">
        <v>39</v>
      </c>
      <c r="B12" s="22">
        <v>97395</v>
      </c>
      <c r="C12" s="23">
        <v>-11.3</v>
      </c>
    </row>
    <row r="13" spans="1:3" ht="30" customHeight="1">
      <c r="A13" s="27" t="s">
        <v>40</v>
      </c>
      <c r="B13" s="28">
        <v>576305</v>
      </c>
      <c r="C13" s="29">
        <v>19.3</v>
      </c>
    </row>
    <row r="14" spans="1:3" ht="14.25">
      <c r="A14" s="30"/>
      <c r="B14" s="30"/>
      <c r="C14" s="30"/>
    </row>
    <row r="15" spans="1:3" ht="14.25">
      <c r="A15" s="30"/>
      <c r="B15" s="30"/>
      <c r="C15" s="3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F1"/>
    </sheetView>
  </sheetViews>
  <sheetFormatPr defaultColWidth="9.00390625" defaultRowHeight="14.25"/>
  <cols>
    <col min="1" max="1" width="32.875" style="1" customWidth="1"/>
    <col min="2" max="2" width="9.00390625" style="2" customWidth="1"/>
    <col min="3" max="16384" width="9.00390625" style="1" customWidth="1"/>
  </cols>
  <sheetData>
    <row r="1" spans="1:6" ht="26.25" customHeight="1">
      <c r="A1" s="3" t="s">
        <v>41</v>
      </c>
      <c r="B1" s="3"/>
      <c r="C1" s="3"/>
      <c r="D1" s="3"/>
      <c r="E1" s="3"/>
      <c r="F1" s="3"/>
    </row>
    <row r="2" spans="1:6" ht="29.25" customHeight="1">
      <c r="A2" s="4"/>
      <c r="B2" s="4"/>
      <c r="C2" s="4"/>
      <c r="D2" s="4"/>
      <c r="E2" s="5"/>
      <c r="F2" s="5" t="s">
        <v>42</v>
      </c>
    </row>
    <row r="3" spans="1:6" ht="30" customHeight="1">
      <c r="A3" s="6" t="s">
        <v>43</v>
      </c>
      <c r="B3" s="6">
        <v>2015</v>
      </c>
      <c r="C3" s="6">
        <v>2016</v>
      </c>
      <c r="D3" s="6">
        <v>2017</v>
      </c>
      <c r="E3" s="6">
        <v>2018</v>
      </c>
      <c r="F3" s="6">
        <v>2019</v>
      </c>
    </row>
    <row r="4" spans="1:7" ht="29.25" customHeight="1">
      <c r="A4" s="7" t="s">
        <v>44</v>
      </c>
      <c r="B4" s="8">
        <v>9.7</v>
      </c>
      <c r="C4" s="8">
        <v>5.9</v>
      </c>
      <c r="D4" s="9">
        <v>6.2</v>
      </c>
      <c r="E4" s="9">
        <v>6.1</v>
      </c>
      <c r="F4" s="9">
        <v>6.1</v>
      </c>
      <c r="G4" s="10"/>
    </row>
    <row r="5" spans="1:7" ht="29.25" customHeight="1">
      <c r="A5" s="7" t="s">
        <v>45</v>
      </c>
      <c r="B5" s="8">
        <v>10.8</v>
      </c>
      <c r="C5" s="8">
        <v>18.6</v>
      </c>
      <c r="D5" s="9">
        <v>7.1</v>
      </c>
      <c r="E5" s="8">
        <v>8</v>
      </c>
      <c r="F5" s="8">
        <v>7.3</v>
      </c>
      <c r="G5" s="10"/>
    </row>
    <row r="6" spans="1:7" ht="29.25" customHeight="1">
      <c r="A6" s="7" t="s">
        <v>46</v>
      </c>
      <c r="B6" s="8" t="s">
        <v>47</v>
      </c>
      <c r="C6" s="8">
        <v>10.5</v>
      </c>
      <c r="D6" s="9">
        <v>10.8</v>
      </c>
      <c r="E6" s="9">
        <v>14.8</v>
      </c>
      <c r="F6" s="9">
        <v>17.9</v>
      </c>
      <c r="G6" s="10"/>
    </row>
    <row r="7" spans="1:7" ht="29.25" customHeight="1">
      <c r="A7" s="7" t="s">
        <v>48</v>
      </c>
      <c r="B7" s="8">
        <v>3.8</v>
      </c>
      <c r="C7" s="8">
        <v>2.6</v>
      </c>
      <c r="D7" s="9">
        <v>4.7</v>
      </c>
      <c r="E7" s="9">
        <v>5.1</v>
      </c>
      <c r="F7" s="9">
        <v>3.9</v>
      </c>
      <c r="G7" s="10"/>
    </row>
    <row r="8" spans="1:7" ht="29.25" customHeight="1">
      <c r="A8" s="7" t="s">
        <v>49</v>
      </c>
      <c r="B8" s="8">
        <v>13.9</v>
      </c>
      <c r="C8" s="8">
        <v>6</v>
      </c>
      <c r="D8" s="9">
        <v>6.8</v>
      </c>
      <c r="E8" s="9">
        <v>9.1</v>
      </c>
      <c r="F8" s="9">
        <v>7.3</v>
      </c>
      <c r="G8" s="10"/>
    </row>
    <row r="9" spans="1:7" ht="29.25" customHeight="1">
      <c r="A9" s="11" t="s">
        <v>50</v>
      </c>
      <c r="B9" s="12">
        <v>34.9</v>
      </c>
      <c r="C9" s="12">
        <v>44.1</v>
      </c>
      <c r="D9" s="12">
        <v>49.2</v>
      </c>
      <c r="E9" s="12">
        <v>39.9</v>
      </c>
      <c r="F9" s="12">
        <v>43.2</v>
      </c>
      <c r="G9" s="1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Lilith</cp:lastModifiedBy>
  <cp:lastPrinted>2013-07-03T09:11:30Z</cp:lastPrinted>
  <dcterms:created xsi:type="dcterms:W3CDTF">1996-12-17T01:32:42Z</dcterms:created>
  <dcterms:modified xsi:type="dcterms:W3CDTF">2020-09-07T07:21:04Z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2052-11.1.0.9912</vt:lpwstr>
  </property>
</Properties>
</file>