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社消零总额" sheetId="1" r:id="rId1"/>
    <sheet name="社消零指数" sheetId="2" r:id="rId2"/>
    <sheet name="限额以上批发和零售业企业商品分类销售情况" sheetId="3" r:id="rId3"/>
    <sheet name="限额以上批发零售和住宿餐饮企业主要财务指标" sheetId="4" r:id="rId4"/>
  </sheets>
  <definedNames/>
  <calcPr fullCalcOnLoad="1"/>
</workbook>
</file>

<file path=xl/sharedStrings.xml><?xml version="1.0" encoding="utf-8"?>
<sst xmlns="http://schemas.openxmlformats.org/spreadsheetml/2006/main" count="177" uniqueCount="106">
  <si>
    <t>社会消费品零售总额(2015～2019）</t>
  </si>
  <si>
    <t>单位：万元</t>
  </si>
  <si>
    <t>年份</t>
  </si>
  <si>
    <t>社会消费品零售总额</t>
  </si>
  <si>
    <t>其中</t>
  </si>
  <si>
    <t>光明</t>
  </si>
  <si>
    <t>公明</t>
  </si>
  <si>
    <t>新湖</t>
  </si>
  <si>
    <t>凤凰</t>
  </si>
  <si>
    <t>玉塘</t>
  </si>
  <si>
    <t>马田</t>
  </si>
  <si>
    <t>--</t>
  </si>
  <si>
    <t>备注：2016年办事处拆分后，2015年之前数据无法统计</t>
  </si>
  <si>
    <t>社会消费品零售总额指数(2015～2019)</t>
  </si>
  <si>
    <t>以上年为100</t>
  </si>
  <si>
    <t>社会消费品零售总额指数</t>
  </si>
  <si>
    <t>限额以上批发和零售业企业商品分类销售情况(2015～2019)</t>
  </si>
  <si>
    <t>指标名称</t>
  </si>
  <si>
    <t>销售额</t>
  </si>
  <si>
    <t>批发额</t>
  </si>
  <si>
    <t>零售额</t>
  </si>
  <si>
    <t>合    计</t>
  </si>
  <si>
    <t>1.粮油、食品、饮料、烟酒类</t>
  </si>
  <si>
    <t xml:space="preserve">    (1)粮油、食品类</t>
  </si>
  <si>
    <t xml:space="preserve">        其中：粮油类</t>
  </si>
  <si>
    <t>       肉禽蛋类</t>
  </si>
  <si>
    <t>        水产品类</t>
  </si>
  <si>
    <t>      蔬菜类</t>
  </si>
  <si>
    <t>           干鲜果品类</t>
  </si>
  <si>
    <t xml:space="preserve">    (2)饮料类</t>
  </si>
  <si>
    <t xml:space="preserve">    (3)烟酒类</t>
  </si>
  <si>
    <t>2.服装、鞋帽、针纺织品类</t>
  </si>
  <si>
    <t xml:space="preserve">    (1)服装类</t>
  </si>
  <si>
    <t xml:space="preserve">    (2)鞋帽类</t>
  </si>
  <si>
    <t xml:space="preserve">    (3)针纺织品</t>
  </si>
  <si>
    <t>3.化妆品类</t>
  </si>
  <si>
    <t>4.金银珠宝类</t>
  </si>
  <si>
    <t>5.日用品类</t>
  </si>
  <si>
    <t>6.五金、电料类</t>
  </si>
  <si>
    <t>7.体育、娱乐用品类</t>
  </si>
  <si>
    <t>8.书报杂志类</t>
  </si>
  <si>
    <t>9.电子出版物及音像制品类</t>
  </si>
  <si>
    <t>10.家用电器和音像器材类</t>
  </si>
  <si>
    <t>11.中西药品类</t>
  </si>
  <si>
    <t xml:space="preserve">    其中：西药类</t>
  </si>
  <si>
    <t xml:space="preserve"> 中草药及中成药类</t>
  </si>
  <si>
    <t>12.文化办公用品类</t>
  </si>
  <si>
    <t>13.家具类</t>
  </si>
  <si>
    <t>14.通讯器材类</t>
  </si>
  <si>
    <t>15.煤炭及制品类</t>
  </si>
  <si>
    <t>16.木材及制品类</t>
  </si>
  <si>
    <t>17.石油及制品类</t>
  </si>
  <si>
    <t>18.化工材料及制品类</t>
  </si>
  <si>
    <t xml:space="preserve">    其中：化肥类</t>
  </si>
  <si>
    <t>19.金属材料类</t>
  </si>
  <si>
    <t>20.建筑及装潢材料类</t>
  </si>
  <si>
    <t>21.机电产品及设备类</t>
  </si>
  <si>
    <t xml:space="preserve">    其中：农机类</t>
  </si>
  <si>
    <t>22.汽车类</t>
  </si>
  <si>
    <t>23.种子饲料类</t>
  </si>
  <si>
    <t>24.棉麻类</t>
  </si>
  <si>
    <t>25.其他类</t>
  </si>
  <si>
    <t>限额以上批发零售和住宿餐饮企业主要财务指标(2015～2019)</t>
  </si>
  <si>
    <t>指  标  名  称</t>
  </si>
  <si>
    <t>批发零售</t>
  </si>
  <si>
    <t>住宿餐饮</t>
  </si>
  <si>
    <t>一、年初存货</t>
  </si>
  <si>
    <t>二、年末资产负债</t>
  </si>
  <si>
    <t xml:space="preserve">    流动资产合计</t>
  </si>
  <si>
    <t>        其中：应收账款</t>
  </si>
  <si>
    <t>             存货</t>
  </si>
  <si>
    <t>固定资产合计</t>
  </si>
  <si>
    <t>-</t>
  </si>
  <si>
    <t>固定资产原价</t>
  </si>
  <si>
    <t xml:space="preserve">    累计折旧</t>
  </si>
  <si>
    <t xml:space="preserve">        其中：本年折旧</t>
  </si>
  <si>
    <t>资产总计</t>
  </si>
  <si>
    <t>流动负债合计</t>
  </si>
  <si>
    <t xml:space="preserve">        其中：应付账款</t>
  </si>
  <si>
    <t xml:space="preserve">    负债合计</t>
  </si>
  <si>
    <t xml:space="preserve">    所有者权益合计</t>
  </si>
  <si>
    <t xml:space="preserve">        其中：实收资本</t>
  </si>
  <si>
    <t xml:space="preserve">             1.国家资本</t>
  </si>
  <si>
    <t xml:space="preserve">             2.集体资本</t>
  </si>
  <si>
    <t xml:space="preserve">             3.法人资本</t>
  </si>
  <si>
    <t xml:space="preserve">             4.个人资本</t>
  </si>
  <si>
    <t xml:space="preserve">             5.港澳台资本</t>
  </si>
  <si>
    <t xml:space="preserve">             6.外商资本</t>
  </si>
  <si>
    <t>三、损益及分配</t>
  </si>
  <si>
    <t xml:space="preserve">    营业收入</t>
  </si>
  <si>
    <t xml:space="preserve">    营业成本</t>
  </si>
  <si>
    <t xml:space="preserve">    税金及附加</t>
  </si>
  <si>
    <t>其他业务利润</t>
  </si>
  <si>
    <t>管理费用</t>
  </si>
  <si>
    <t>其中：税金</t>
  </si>
  <si>
    <t>财务费用</t>
  </si>
  <si>
    <t>其中：利息支出</t>
  </si>
  <si>
    <t>营业利润</t>
  </si>
  <si>
    <t>补贴收入</t>
  </si>
  <si>
    <t>营业外收入</t>
  </si>
  <si>
    <t>利润总额</t>
  </si>
  <si>
    <t>应交所得税</t>
  </si>
  <si>
    <t>四、本年应付职工薪酬</t>
  </si>
  <si>
    <t>五、全部从业人员年平均人数（人）</t>
  </si>
  <si>
    <t>4630</t>
  </si>
  <si>
    <t>1064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</si>
</sst>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0.0_);[Red]\(0.0\)"/>
    <numFmt numFmtId="180" formatCode="0.0%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justify" vertical="center"/>
    </xf>
    <xf numFmtId="0" fontId="5" fillId="33" borderId="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6" fillId="33" borderId="9" xfId="0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45" fillId="0" borderId="0" xfId="0" applyFont="1" applyAlignment="1">
      <alignment/>
    </xf>
    <xf numFmtId="176" fontId="45" fillId="0" borderId="0" xfId="0" applyNumberFormat="1" applyFont="1" applyAlignment="1">
      <alignment/>
    </xf>
    <xf numFmtId="176" fontId="48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3" fillId="34" borderId="9" xfId="0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177" fontId="3" fillId="34" borderId="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9" fillId="0" borderId="9" xfId="0" applyNumberFormat="1" applyFont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center" vertical="center"/>
    </xf>
    <xf numFmtId="177" fontId="2" fillId="34" borderId="9" xfId="0" applyNumberFormat="1" applyFont="1" applyFill="1" applyBorder="1" applyAlignment="1">
      <alignment horizontal="center" vertical="center"/>
    </xf>
    <xf numFmtId="176" fontId="3" fillId="34" borderId="9" xfId="0" applyNumberFormat="1" applyFont="1" applyFill="1" applyBorder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78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48" fillId="34" borderId="0" xfId="0" applyNumberFormat="1" applyFont="1" applyFill="1" applyBorder="1" applyAlignment="1">
      <alignment horizontal="center" vertical="center"/>
    </xf>
    <xf numFmtId="178" fontId="48" fillId="0" borderId="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180" fontId="48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8" fillId="0" borderId="9" xfId="0" applyFont="1" applyBorder="1" applyAlignment="1">
      <alignment horizontal="right" vertical="center"/>
    </xf>
    <xf numFmtId="0" fontId="48" fillId="0" borderId="9" xfId="0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176" fontId="48" fillId="0" borderId="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5" fillId="0" borderId="0" xfId="0" applyFont="1" applyBorder="1" applyAlignment="1" quotePrefix="1">
      <alignment horizontal="center" vertical="center"/>
    </xf>
    <xf numFmtId="179" fontId="2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13" sqref="A13"/>
    </sheetView>
  </sheetViews>
  <sheetFormatPr defaultColWidth="9.00390625" defaultRowHeight="15"/>
  <cols>
    <col min="2" max="2" width="18.140625" style="0" customWidth="1"/>
    <col min="3" max="8" width="10.57421875" style="0" customWidth="1"/>
  </cols>
  <sheetData>
    <row r="1" spans="1:8" ht="27" customHeight="1">
      <c r="A1" s="93" t="s">
        <v>0</v>
      </c>
      <c r="B1" s="93"/>
      <c r="C1" s="93"/>
      <c r="D1" s="93"/>
      <c r="E1" s="93"/>
      <c r="F1" s="93"/>
      <c r="G1" s="93"/>
      <c r="H1" s="93"/>
    </row>
    <row r="2" spans="1:8" ht="27" customHeight="1">
      <c r="A2" s="94" t="s">
        <v>1</v>
      </c>
      <c r="B2" s="95"/>
      <c r="C2" s="95"/>
      <c r="D2" s="95"/>
      <c r="E2" s="95"/>
      <c r="F2" s="95"/>
      <c r="G2" s="95"/>
      <c r="H2" s="95"/>
    </row>
    <row r="3" spans="1:8" ht="27" customHeight="1">
      <c r="A3" s="96" t="s">
        <v>2</v>
      </c>
      <c r="B3" s="97" t="s">
        <v>3</v>
      </c>
      <c r="C3" s="98" t="s">
        <v>4</v>
      </c>
      <c r="D3" s="98"/>
      <c r="E3" s="98"/>
      <c r="F3" s="98"/>
      <c r="G3" s="98"/>
      <c r="H3" s="98"/>
    </row>
    <row r="4" spans="1:8" ht="27" customHeight="1">
      <c r="A4" s="99"/>
      <c r="B4" s="99"/>
      <c r="C4" s="99" t="s">
        <v>5</v>
      </c>
      <c r="D4" s="99" t="s">
        <v>6</v>
      </c>
      <c r="E4" s="100" t="s">
        <v>7</v>
      </c>
      <c r="F4" s="63" t="s">
        <v>8</v>
      </c>
      <c r="G4" s="63" t="s">
        <v>9</v>
      </c>
      <c r="H4" s="100" t="s">
        <v>10</v>
      </c>
    </row>
    <row r="5" spans="1:8" ht="27" customHeight="1">
      <c r="A5" s="81">
        <v>2015</v>
      </c>
      <c r="B5" s="101">
        <v>996951</v>
      </c>
      <c r="C5" s="102">
        <v>248241</v>
      </c>
      <c r="D5" s="102">
        <v>748710</v>
      </c>
      <c r="E5" s="106" t="s">
        <v>11</v>
      </c>
      <c r="F5" s="106" t="s">
        <v>11</v>
      </c>
      <c r="G5" s="106" t="s">
        <v>11</v>
      </c>
      <c r="H5" s="106" t="s">
        <v>11</v>
      </c>
    </row>
    <row r="6" spans="1:8" ht="27" customHeight="1">
      <c r="A6" s="81">
        <v>2016</v>
      </c>
      <c r="B6" s="90">
        <v>1104018</v>
      </c>
      <c r="C6" s="90">
        <v>77001</v>
      </c>
      <c r="D6" s="90">
        <v>419607</v>
      </c>
      <c r="E6" s="90">
        <v>65701</v>
      </c>
      <c r="F6" s="90">
        <v>88201</v>
      </c>
      <c r="G6" s="90">
        <v>153703</v>
      </c>
      <c r="H6" s="90">
        <v>299805</v>
      </c>
    </row>
    <row r="7" spans="1:8" ht="27" customHeight="1">
      <c r="A7" s="81">
        <v>2017</v>
      </c>
      <c r="B7" s="90">
        <v>1203135</v>
      </c>
      <c r="C7" s="90">
        <v>129818</v>
      </c>
      <c r="D7" s="90">
        <v>358655</v>
      </c>
      <c r="E7" s="90">
        <v>104793</v>
      </c>
      <c r="F7" s="90">
        <v>122599</v>
      </c>
      <c r="G7" s="90">
        <v>201044</v>
      </c>
      <c r="H7" s="90">
        <v>286226</v>
      </c>
    </row>
    <row r="8" spans="1:8" ht="27" customHeight="1">
      <c r="A8" s="81">
        <v>2018</v>
      </c>
      <c r="B8" s="90">
        <v>1273847</v>
      </c>
      <c r="C8" s="90">
        <v>140251</v>
      </c>
      <c r="D8" s="90">
        <v>373619</v>
      </c>
      <c r="E8" s="90">
        <v>110697</v>
      </c>
      <c r="F8" s="90">
        <v>132353</v>
      </c>
      <c r="G8" s="90">
        <v>212478</v>
      </c>
      <c r="H8" s="90">
        <v>304449</v>
      </c>
    </row>
    <row r="9" spans="1:8" s="33" customFormat="1" ht="27" customHeight="1">
      <c r="A9" s="103">
        <v>2019</v>
      </c>
      <c r="B9" s="104">
        <v>1365831.6</v>
      </c>
      <c r="C9" s="104">
        <v>120694.01431643039</v>
      </c>
      <c r="D9" s="104">
        <v>338635.620082907</v>
      </c>
      <c r="E9" s="104">
        <v>121913.68542496076</v>
      </c>
      <c r="F9" s="104">
        <v>133180.2175830832</v>
      </c>
      <c r="G9" s="104">
        <v>237130.09846012708</v>
      </c>
      <c r="H9" s="104">
        <v>414277.96413249156</v>
      </c>
    </row>
    <row r="10" spans="1:8" s="92" customFormat="1" ht="27" customHeight="1">
      <c r="A10" s="105" t="s">
        <v>12</v>
      </c>
      <c r="B10" s="105"/>
      <c r="C10" s="105"/>
      <c r="D10" s="105"/>
      <c r="E10" s="105"/>
      <c r="F10" s="105"/>
      <c r="G10" s="105"/>
      <c r="H10" s="105"/>
    </row>
  </sheetData>
  <sheetProtection/>
  <mergeCells count="6">
    <mergeCell ref="A1:H1"/>
    <mergeCell ref="A2:H2"/>
    <mergeCell ref="C3:H3"/>
    <mergeCell ref="A10:H10"/>
    <mergeCell ref="A3:A4"/>
    <mergeCell ref="B3:B4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A13" sqref="A13"/>
    </sheetView>
  </sheetViews>
  <sheetFormatPr defaultColWidth="9.00390625" defaultRowHeight="15"/>
  <cols>
    <col min="1" max="1" width="10.421875" style="74" customWidth="1"/>
    <col min="2" max="2" width="20.421875" style="75" customWidth="1"/>
    <col min="3" max="8" width="10.57421875" style="74" customWidth="1"/>
    <col min="9" max="255" width="9.00390625" style="74" customWidth="1"/>
    <col min="256" max="256" width="16.57421875" style="74" customWidth="1"/>
  </cols>
  <sheetData>
    <row r="1" spans="1:15" ht="34.5" customHeight="1">
      <c r="A1" s="76" t="s">
        <v>13</v>
      </c>
      <c r="B1" s="76"/>
      <c r="C1" s="76"/>
      <c r="D1" s="76"/>
      <c r="E1" s="76"/>
      <c r="F1" s="76"/>
      <c r="G1" s="76"/>
      <c r="H1" s="76"/>
      <c r="L1" s="87"/>
      <c r="M1" s="87"/>
      <c r="N1" s="87"/>
      <c r="O1" s="87"/>
    </row>
    <row r="2" spans="1:15" ht="37.5" customHeight="1">
      <c r="A2" s="77" t="s">
        <v>14</v>
      </c>
      <c r="B2" s="77"/>
      <c r="C2" s="77"/>
      <c r="D2" s="77"/>
      <c r="E2" s="77"/>
      <c r="F2" s="77"/>
      <c r="G2" s="77"/>
      <c r="H2" s="77"/>
      <c r="L2" s="88"/>
      <c r="M2" s="88"/>
      <c r="N2" s="88"/>
      <c r="O2" s="88"/>
    </row>
    <row r="3" spans="1:14" ht="27" customHeight="1">
      <c r="A3" s="78" t="s">
        <v>2</v>
      </c>
      <c r="B3" s="78" t="s">
        <v>15</v>
      </c>
      <c r="C3" s="44" t="s">
        <v>4</v>
      </c>
      <c r="D3" s="44"/>
      <c r="E3" s="44"/>
      <c r="F3" s="44"/>
      <c r="G3" s="44"/>
      <c r="H3" s="44"/>
      <c r="L3" s="89"/>
      <c r="M3" s="89"/>
      <c r="N3" s="89"/>
    </row>
    <row r="4" spans="1:14" s="72" customFormat="1" ht="27" customHeight="1">
      <c r="A4" s="79"/>
      <c r="B4" s="79"/>
      <c r="C4" s="44" t="s">
        <v>5</v>
      </c>
      <c r="D4" s="44" t="s">
        <v>6</v>
      </c>
      <c r="E4" s="80" t="s">
        <v>7</v>
      </c>
      <c r="F4" s="80" t="s">
        <v>8</v>
      </c>
      <c r="G4" s="80" t="s">
        <v>9</v>
      </c>
      <c r="H4" s="80" t="s">
        <v>10</v>
      </c>
      <c r="L4" s="90"/>
      <c r="M4" s="90"/>
      <c r="N4" s="91"/>
    </row>
    <row r="5" spans="1:8" ht="27" customHeight="1">
      <c r="A5" s="81">
        <v>2015</v>
      </c>
      <c r="B5" s="82">
        <v>106</v>
      </c>
      <c r="C5" s="83">
        <v>107.3</v>
      </c>
      <c r="D5" s="83">
        <v>105.8</v>
      </c>
      <c r="E5" s="107" t="s">
        <v>11</v>
      </c>
      <c r="F5" s="107" t="s">
        <v>11</v>
      </c>
      <c r="G5" s="107" t="s">
        <v>11</v>
      </c>
      <c r="H5" s="107" t="s">
        <v>11</v>
      </c>
    </row>
    <row r="6" spans="1:8" s="73" customFormat="1" ht="27" customHeight="1">
      <c r="A6" s="84">
        <v>2016</v>
      </c>
      <c r="B6" s="85">
        <v>107.8</v>
      </c>
      <c r="C6" s="85">
        <v>107.7</v>
      </c>
      <c r="D6" s="85">
        <v>107.8</v>
      </c>
      <c r="E6" s="85">
        <v>107.2</v>
      </c>
      <c r="F6" s="85">
        <v>108</v>
      </c>
      <c r="G6" s="85">
        <v>108.5</v>
      </c>
      <c r="H6" s="85">
        <v>107.6</v>
      </c>
    </row>
    <row r="7" spans="1:8" s="73" customFormat="1" ht="27" customHeight="1">
      <c r="A7" s="84">
        <v>2017</v>
      </c>
      <c r="B7" s="85">
        <v>109</v>
      </c>
      <c r="C7" s="85">
        <v>108.5</v>
      </c>
      <c r="D7" s="85">
        <v>109.1</v>
      </c>
      <c r="E7" s="85">
        <v>108.7</v>
      </c>
      <c r="F7" s="85">
        <v>108.6</v>
      </c>
      <c r="G7" s="85">
        <v>109.4</v>
      </c>
      <c r="H7" s="85">
        <v>109.1</v>
      </c>
    </row>
    <row r="8" spans="1:8" s="73" customFormat="1" ht="27" customHeight="1">
      <c r="A8" s="84">
        <v>2018</v>
      </c>
      <c r="B8" s="85">
        <v>109.1</v>
      </c>
      <c r="C8" s="85">
        <v>109.1</v>
      </c>
      <c r="D8" s="85">
        <v>109.2</v>
      </c>
      <c r="E8" s="85">
        <v>108.6</v>
      </c>
      <c r="F8" s="85">
        <v>109.2</v>
      </c>
      <c r="G8" s="85">
        <v>108.9</v>
      </c>
      <c r="H8" s="85">
        <v>109.3</v>
      </c>
    </row>
    <row r="9" spans="1:8" s="73" customFormat="1" ht="27" customHeight="1">
      <c r="A9" s="84">
        <v>2019</v>
      </c>
      <c r="B9" s="85">
        <v>107.2</v>
      </c>
      <c r="C9" s="85">
        <v>105.1</v>
      </c>
      <c r="D9" s="85">
        <v>107.4</v>
      </c>
      <c r="E9" s="85">
        <v>108.8</v>
      </c>
      <c r="F9" s="85">
        <v>109.2</v>
      </c>
      <c r="G9" s="85">
        <v>107.9</v>
      </c>
      <c r="H9" s="85">
        <v>106.2</v>
      </c>
    </row>
    <row r="10" spans="1:8" ht="27" customHeight="1">
      <c r="A10" s="86" t="s">
        <v>12</v>
      </c>
      <c r="B10" s="86"/>
      <c r="C10" s="86"/>
      <c r="D10" s="86"/>
      <c r="E10" s="86"/>
      <c r="F10" s="86"/>
      <c r="G10" s="86"/>
      <c r="H10" s="86"/>
    </row>
  </sheetData>
  <sheetProtection/>
  <mergeCells count="8">
    <mergeCell ref="A1:H1"/>
    <mergeCell ref="L1:O1"/>
    <mergeCell ref="A2:H2"/>
    <mergeCell ref="L2:O2"/>
    <mergeCell ref="C3:H3"/>
    <mergeCell ref="A10:H10"/>
    <mergeCell ref="A3:A4"/>
    <mergeCell ref="B3:B4"/>
  </mergeCells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workbookViewId="0" topLeftCell="A1">
      <selection activeCell="R3" sqref="R3"/>
    </sheetView>
  </sheetViews>
  <sheetFormatPr defaultColWidth="9.00390625" defaultRowHeight="15"/>
  <cols>
    <col min="1" max="1" width="23.28125" style="0" customWidth="1"/>
    <col min="2" max="2" width="9.00390625" style="30" customWidth="1"/>
    <col min="5" max="5" width="9.00390625" style="30" customWidth="1"/>
    <col min="8" max="8" width="9.00390625" style="30" customWidth="1"/>
    <col min="11" max="11" width="10.28125" style="31" customWidth="1"/>
    <col min="14" max="14" width="9.00390625" style="32" customWidth="1"/>
    <col min="15" max="15" width="9.421875" style="33" customWidth="1"/>
    <col min="16" max="16" width="9.00390625" style="33" customWidth="1"/>
  </cols>
  <sheetData>
    <row r="1" spans="1:10" ht="21.75" customHeight="1">
      <c r="A1" s="34" t="s">
        <v>16</v>
      </c>
      <c r="B1" s="35"/>
      <c r="C1" s="35"/>
      <c r="D1" s="36"/>
      <c r="E1" s="37"/>
      <c r="F1" s="38"/>
      <c r="G1" s="38"/>
      <c r="H1" s="39"/>
      <c r="I1" s="36"/>
      <c r="J1" s="60"/>
    </row>
    <row r="2" spans="1:16" ht="21.75" customHeight="1">
      <c r="A2" s="40"/>
      <c r="B2" s="41"/>
      <c r="C2" s="40"/>
      <c r="D2" s="40"/>
      <c r="H2" s="42"/>
      <c r="I2" s="42"/>
      <c r="J2" s="42"/>
      <c r="K2" s="42"/>
      <c r="L2" s="42"/>
      <c r="M2" s="42"/>
      <c r="N2" s="61" t="s">
        <v>1</v>
      </c>
      <c r="O2" s="61"/>
      <c r="P2" s="61"/>
    </row>
    <row r="3" spans="1:16" ht="21.75" customHeight="1">
      <c r="A3" s="43" t="s">
        <v>17</v>
      </c>
      <c r="B3" s="44">
        <v>2015</v>
      </c>
      <c r="C3" s="44"/>
      <c r="D3" s="44"/>
      <c r="E3" s="45">
        <v>2016</v>
      </c>
      <c r="F3" s="45"/>
      <c r="G3" s="45"/>
      <c r="H3" s="44">
        <v>2017</v>
      </c>
      <c r="I3" s="44"/>
      <c r="J3" s="44"/>
      <c r="K3" s="44">
        <v>2018</v>
      </c>
      <c r="L3" s="44"/>
      <c r="M3" s="44"/>
      <c r="N3" s="62">
        <v>2019</v>
      </c>
      <c r="O3" s="62"/>
      <c r="P3" s="62"/>
    </row>
    <row r="4" spans="1:16" ht="21.75" customHeight="1">
      <c r="A4" s="46"/>
      <c r="B4" s="47" t="s">
        <v>18</v>
      </c>
      <c r="C4" s="46" t="s">
        <v>19</v>
      </c>
      <c r="D4" s="44" t="s">
        <v>20</v>
      </c>
      <c r="E4" s="48" t="s">
        <v>18</v>
      </c>
      <c r="F4" s="49" t="s">
        <v>19</v>
      </c>
      <c r="G4" s="49" t="s">
        <v>20</v>
      </c>
      <c r="H4" s="50" t="s">
        <v>18</v>
      </c>
      <c r="I4" s="49" t="s">
        <v>19</v>
      </c>
      <c r="J4" s="63" t="s">
        <v>20</v>
      </c>
      <c r="K4" s="48" t="s">
        <v>18</v>
      </c>
      <c r="L4" s="49" t="s">
        <v>19</v>
      </c>
      <c r="M4" s="63" t="s">
        <v>20</v>
      </c>
      <c r="N4" s="64" t="s">
        <v>18</v>
      </c>
      <c r="O4" s="49" t="s">
        <v>19</v>
      </c>
      <c r="P4" s="49" t="s">
        <v>20</v>
      </c>
    </row>
    <row r="5" spans="1:16" ht="21.75" customHeight="1">
      <c r="A5" s="51" t="s">
        <v>21</v>
      </c>
      <c r="B5" s="37">
        <v>940501</v>
      </c>
      <c r="C5" s="38">
        <v>812285</v>
      </c>
      <c r="D5" s="38">
        <v>128216</v>
      </c>
      <c r="E5" s="37">
        <v>1157005.3</v>
      </c>
      <c r="F5" s="38">
        <v>1019157.1000000001</v>
      </c>
      <c r="G5" s="38">
        <v>137848.2</v>
      </c>
      <c r="H5" s="39">
        <v>1503506.6</v>
      </c>
      <c r="I5" s="60">
        <v>1378889.2000000002</v>
      </c>
      <c r="J5" s="60">
        <v>124617.4</v>
      </c>
      <c r="K5" s="65">
        <v>2505238.3</v>
      </c>
      <c r="L5" s="66">
        <v>2389969.5999999996</v>
      </c>
      <c r="M5" s="66">
        <v>115268.7</v>
      </c>
      <c r="N5" s="67">
        <v>2088034</v>
      </c>
      <c r="O5" s="66">
        <v>1946832.1</v>
      </c>
      <c r="P5" s="66">
        <v>141201.9</v>
      </c>
    </row>
    <row r="6" spans="1:16" ht="21.75" customHeight="1">
      <c r="A6" s="52" t="s">
        <v>22</v>
      </c>
      <c r="B6" s="37">
        <v>128005</v>
      </c>
      <c r="C6" s="38">
        <v>111317</v>
      </c>
      <c r="D6" s="38">
        <v>16688</v>
      </c>
      <c r="E6" s="37">
        <f>E7+E13+E14</f>
        <v>164841.2</v>
      </c>
      <c r="F6" s="38">
        <f aca="true" t="shared" si="0" ref="F6:G6">F7+F13+F14</f>
        <v>146929.8</v>
      </c>
      <c r="G6" s="38">
        <f t="shared" si="0"/>
        <v>17911.399999999998</v>
      </c>
      <c r="H6" s="39">
        <v>250243.2</v>
      </c>
      <c r="I6" s="60">
        <v>235118.90000000002</v>
      </c>
      <c r="J6" s="60">
        <v>15124.3</v>
      </c>
      <c r="K6" s="65">
        <v>296699.80000000005</v>
      </c>
      <c r="L6" s="67">
        <v>295780</v>
      </c>
      <c r="M6" s="67">
        <v>919.8</v>
      </c>
      <c r="N6" s="67">
        <v>527973.9</v>
      </c>
      <c r="O6" s="67">
        <v>524034.5</v>
      </c>
      <c r="P6" s="67">
        <v>3939.3999999999996</v>
      </c>
    </row>
    <row r="7" spans="1:16" ht="21.75" customHeight="1">
      <c r="A7" s="53" t="s">
        <v>23</v>
      </c>
      <c r="B7" s="37">
        <v>14710</v>
      </c>
      <c r="C7" s="38">
        <v>0</v>
      </c>
      <c r="D7" s="38">
        <v>14710</v>
      </c>
      <c r="E7" s="37">
        <v>43409.5</v>
      </c>
      <c r="F7" s="38">
        <v>27791.6</v>
      </c>
      <c r="G7" s="38">
        <v>15617.9</v>
      </c>
      <c r="H7" s="39">
        <v>121455.2</v>
      </c>
      <c r="I7" s="60">
        <v>108365.8</v>
      </c>
      <c r="J7" s="60">
        <v>13089.4</v>
      </c>
      <c r="K7" s="65">
        <v>129466.7</v>
      </c>
      <c r="L7" s="66">
        <v>128946.9</v>
      </c>
      <c r="M7" s="66">
        <v>519.8</v>
      </c>
      <c r="N7" s="67">
        <v>185704.3</v>
      </c>
      <c r="O7" s="66">
        <v>184173.09999999998</v>
      </c>
      <c r="P7" s="66">
        <v>1531.2</v>
      </c>
    </row>
    <row r="8" spans="1:16" ht="21.75" customHeight="1">
      <c r="A8" s="53" t="s">
        <v>24</v>
      </c>
      <c r="B8" s="37">
        <v>1938</v>
      </c>
      <c r="C8" s="38">
        <v>0</v>
      </c>
      <c r="D8" s="38">
        <v>1938</v>
      </c>
      <c r="E8" s="37">
        <v>29551.1</v>
      </c>
      <c r="F8" s="38">
        <v>27791.6</v>
      </c>
      <c r="G8" s="38">
        <v>1759.5</v>
      </c>
      <c r="H8" s="39">
        <v>71247.9</v>
      </c>
      <c r="I8" s="60">
        <v>69883.79999999999</v>
      </c>
      <c r="J8" s="60">
        <v>1364.1</v>
      </c>
      <c r="K8" s="65">
        <v>79220.2</v>
      </c>
      <c r="L8" s="66">
        <v>79059.2</v>
      </c>
      <c r="M8" s="66">
        <v>161</v>
      </c>
      <c r="N8" s="67">
        <v>98979.6</v>
      </c>
      <c r="O8" s="66">
        <v>98774.70000000001</v>
      </c>
      <c r="P8" s="66">
        <v>204.9</v>
      </c>
    </row>
    <row r="9" spans="1:16" ht="21.75" customHeight="1">
      <c r="A9" s="54" t="s">
        <v>25</v>
      </c>
      <c r="B9" s="37">
        <v>858</v>
      </c>
      <c r="C9" s="38">
        <v>0</v>
      </c>
      <c r="D9" s="38">
        <v>858</v>
      </c>
      <c r="E9" s="37">
        <v>1125.9</v>
      </c>
      <c r="F9" s="38">
        <v>0</v>
      </c>
      <c r="G9" s="38">
        <v>1125.9</v>
      </c>
      <c r="H9" s="39">
        <v>1481.5</v>
      </c>
      <c r="I9" s="60">
        <v>607.6</v>
      </c>
      <c r="J9" s="60">
        <v>873.9</v>
      </c>
      <c r="K9" s="65">
        <v>21301.3</v>
      </c>
      <c r="L9" s="66">
        <v>21234.3</v>
      </c>
      <c r="M9" s="66">
        <v>67</v>
      </c>
      <c r="N9" s="67">
        <v>51080.9</v>
      </c>
      <c r="O9" s="66">
        <v>51007.7</v>
      </c>
      <c r="P9" s="66">
        <v>73.2</v>
      </c>
    </row>
    <row r="10" spans="1:16" ht="21.75" customHeight="1">
      <c r="A10" s="54" t="s">
        <v>26</v>
      </c>
      <c r="B10" s="37">
        <v>249</v>
      </c>
      <c r="C10" s="38">
        <v>0</v>
      </c>
      <c r="D10" s="38">
        <v>249</v>
      </c>
      <c r="E10" s="37">
        <v>237</v>
      </c>
      <c r="F10" s="38">
        <v>0</v>
      </c>
      <c r="G10" s="38">
        <v>237</v>
      </c>
      <c r="H10" s="39">
        <v>215.3</v>
      </c>
      <c r="I10" s="60">
        <v>0</v>
      </c>
      <c r="J10" s="60">
        <v>215.3</v>
      </c>
      <c r="K10" s="65">
        <v>57.2</v>
      </c>
      <c r="L10" s="66">
        <v>0</v>
      </c>
      <c r="M10" s="66">
        <v>57.2</v>
      </c>
      <c r="N10" s="67">
        <v>64.8</v>
      </c>
      <c r="O10" s="66">
        <v>0</v>
      </c>
      <c r="P10" s="66">
        <v>64.8</v>
      </c>
    </row>
    <row r="11" spans="1:16" ht="21.75" customHeight="1">
      <c r="A11" s="54" t="s">
        <v>27</v>
      </c>
      <c r="B11" s="37">
        <v>382</v>
      </c>
      <c r="C11" s="38">
        <v>0</v>
      </c>
      <c r="D11" s="38">
        <v>382</v>
      </c>
      <c r="E11" s="37">
        <v>466</v>
      </c>
      <c r="F11" s="38">
        <v>0</v>
      </c>
      <c r="G11" s="38">
        <v>466</v>
      </c>
      <c r="H11" s="39">
        <v>38137.5</v>
      </c>
      <c r="I11" s="60">
        <v>37607.8</v>
      </c>
      <c r="J11" s="60">
        <v>529.7</v>
      </c>
      <c r="K11" s="65">
        <v>25546.1</v>
      </c>
      <c r="L11" s="66">
        <v>25477.4</v>
      </c>
      <c r="M11" s="66">
        <v>68.7</v>
      </c>
      <c r="N11" s="67">
        <v>26071.7</v>
      </c>
      <c r="O11" s="66">
        <v>25999.1</v>
      </c>
      <c r="P11" s="66">
        <v>72.6</v>
      </c>
    </row>
    <row r="12" spans="1:16" ht="21.75" customHeight="1">
      <c r="A12" s="54" t="s">
        <v>28</v>
      </c>
      <c r="B12" s="37">
        <v>2806</v>
      </c>
      <c r="C12" s="38">
        <v>0</v>
      </c>
      <c r="D12" s="38">
        <v>2806</v>
      </c>
      <c r="E12" s="37">
        <v>2775.3</v>
      </c>
      <c r="F12" s="38">
        <v>0</v>
      </c>
      <c r="G12" s="38">
        <v>2775.3</v>
      </c>
      <c r="H12" s="39">
        <v>2288.4</v>
      </c>
      <c r="I12" s="60">
        <v>0</v>
      </c>
      <c r="J12" s="60">
        <v>2288.4</v>
      </c>
      <c r="K12" s="65">
        <v>165.8</v>
      </c>
      <c r="L12" s="66">
        <v>0</v>
      </c>
      <c r="M12" s="66">
        <v>165.8</v>
      </c>
      <c r="N12" s="67">
        <v>176.5</v>
      </c>
      <c r="O12" s="66">
        <v>0</v>
      </c>
      <c r="P12" s="66">
        <v>176.5</v>
      </c>
    </row>
    <row r="13" spans="1:16" ht="21.75" customHeight="1">
      <c r="A13" s="53" t="s">
        <v>29</v>
      </c>
      <c r="B13" s="37">
        <v>669</v>
      </c>
      <c r="C13" s="38">
        <v>0</v>
      </c>
      <c r="D13" s="38">
        <v>669</v>
      </c>
      <c r="E13" s="37">
        <v>6985.7</v>
      </c>
      <c r="F13" s="38">
        <v>6263.3</v>
      </c>
      <c r="G13" s="38">
        <v>722.4</v>
      </c>
      <c r="H13" s="39">
        <v>9234.1</v>
      </c>
      <c r="I13" s="60">
        <v>8720.2</v>
      </c>
      <c r="J13" s="60">
        <v>513.9</v>
      </c>
      <c r="K13" s="65">
        <v>13357.5</v>
      </c>
      <c r="L13" s="66">
        <v>13221.1</v>
      </c>
      <c r="M13" s="66">
        <v>136.4</v>
      </c>
      <c r="N13" s="67">
        <v>17693.5</v>
      </c>
      <c r="O13" s="66">
        <v>17188.6</v>
      </c>
      <c r="P13" s="66">
        <v>504.9</v>
      </c>
    </row>
    <row r="14" spans="1:16" ht="21.75" customHeight="1">
      <c r="A14" s="53" t="s">
        <v>30</v>
      </c>
      <c r="B14" s="37">
        <v>112626</v>
      </c>
      <c r="C14" s="38">
        <v>111317</v>
      </c>
      <c r="D14" s="38">
        <v>1309</v>
      </c>
      <c r="E14" s="37">
        <v>114446</v>
      </c>
      <c r="F14" s="38">
        <v>112874.9</v>
      </c>
      <c r="G14" s="38">
        <v>1571.1</v>
      </c>
      <c r="H14" s="39">
        <v>119553.9</v>
      </c>
      <c r="I14" s="60">
        <v>118032.9</v>
      </c>
      <c r="J14" s="60">
        <v>1521</v>
      </c>
      <c r="K14" s="65">
        <v>153875.6</v>
      </c>
      <c r="L14" s="66">
        <v>153612</v>
      </c>
      <c r="M14" s="66">
        <v>263.6</v>
      </c>
      <c r="N14" s="67">
        <v>148202.6</v>
      </c>
      <c r="O14" s="66">
        <v>146891.30000000002</v>
      </c>
      <c r="P14" s="66">
        <v>1311.3</v>
      </c>
    </row>
    <row r="15" spans="1:16" ht="21.75" customHeight="1">
      <c r="A15" s="55" t="s">
        <v>31</v>
      </c>
      <c r="B15" s="37">
        <v>33942</v>
      </c>
      <c r="C15" s="38">
        <v>2569</v>
      </c>
      <c r="D15" s="38">
        <v>31374</v>
      </c>
      <c r="E15" s="37">
        <v>33235.1</v>
      </c>
      <c r="F15" s="38">
        <v>2824.2999999999993</v>
      </c>
      <c r="G15" s="38">
        <v>30410.8</v>
      </c>
      <c r="H15" s="39">
        <v>23046.1</v>
      </c>
      <c r="I15" s="60">
        <v>2022.5</v>
      </c>
      <c r="J15" s="60">
        <v>21023.6</v>
      </c>
      <c r="K15" s="65">
        <v>207.3</v>
      </c>
      <c r="L15" s="66">
        <v>0</v>
      </c>
      <c r="M15" s="66">
        <v>207.3</v>
      </c>
      <c r="N15" s="67">
        <v>4296</v>
      </c>
      <c r="O15" s="66">
        <v>4076.3</v>
      </c>
      <c r="P15" s="66">
        <v>219.7</v>
      </c>
    </row>
    <row r="16" spans="1:16" ht="21.75" customHeight="1">
      <c r="A16" s="53" t="s">
        <v>32</v>
      </c>
      <c r="B16" s="37">
        <v>26405</v>
      </c>
      <c r="C16" s="38">
        <v>2569</v>
      </c>
      <c r="D16" s="38">
        <v>23837</v>
      </c>
      <c r="E16" s="37">
        <v>26220.1</v>
      </c>
      <c r="F16" s="38">
        <v>2824.2999999999993</v>
      </c>
      <c r="G16" s="38">
        <v>23395.8</v>
      </c>
      <c r="H16" s="39">
        <v>18687.5</v>
      </c>
      <c r="I16" s="60">
        <v>2022.5</v>
      </c>
      <c r="J16" s="60">
        <v>16665</v>
      </c>
      <c r="K16" s="65">
        <v>140.1</v>
      </c>
      <c r="L16" s="66">
        <v>0</v>
      </c>
      <c r="M16" s="66">
        <v>140.1</v>
      </c>
      <c r="N16" s="67">
        <v>4223.9</v>
      </c>
      <c r="O16" s="66">
        <v>4076.3</v>
      </c>
      <c r="P16" s="66">
        <v>147.6</v>
      </c>
    </row>
    <row r="17" spans="1:16" ht="21.75" customHeight="1">
      <c r="A17" s="53" t="s">
        <v>33</v>
      </c>
      <c r="B17" s="37">
        <v>6739</v>
      </c>
      <c r="C17" s="38">
        <v>0</v>
      </c>
      <c r="D17" s="38">
        <v>6739</v>
      </c>
      <c r="E17" s="37">
        <v>5772.6</v>
      </c>
      <c r="F17" s="38">
        <v>0</v>
      </c>
      <c r="G17" s="38">
        <v>5772.6</v>
      </c>
      <c r="H17" s="39">
        <v>3916.9</v>
      </c>
      <c r="I17" s="60">
        <v>0</v>
      </c>
      <c r="J17" s="60">
        <v>3916.9</v>
      </c>
      <c r="K17" s="65">
        <v>67.2</v>
      </c>
      <c r="L17" s="66">
        <v>0</v>
      </c>
      <c r="M17" s="66">
        <v>67.2</v>
      </c>
      <c r="N17" s="67">
        <v>72.1</v>
      </c>
      <c r="O17" s="66">
        <v>0</v>
      </c>
      <c r="P17" s="66">
        <v>72.1</v>
      </c>
    </row>
    <row r="18" spans="1:16" ht="21.75" customHeight="1">
      <c r="A18" s="53" t="s">
        <v>34</v>
      </c>
      <c r="B18" s="37">
        <v>798</v>
      </c>
      <c r="C18" s="38">
        <v>0</v>
      </c>
      <c r="D18" s="38">
        <v>798</v>
      </c>
      <c r="E18" s="37">
        <v>1242.4</v>
      </c>
      <c r="F18" s="38">
        <v>0</v>
      </c>
      <c r="G18" s="38">
        <v>1242.4</v>
      </c>
      <c r="H18" s="39">
        <v>441.7</v>
      </c>
      <c r="I18" s="60">
        <v>0</v>
      </c>
      <c r="J18" s="60">
        <v>441.7</v>
      </c>
      <c r="K18" s="65">
        <v>0</v>
      </c>
      <c r="L18" s="66">
        <v>0</v>
      </c>
      <c r="M18" s="66">
        <v>0</v>
      </c>
      <c r="N18" s="67">
        <v>0</v>
      </c>
      <c r="O18" s="66">
        <v>0</v>
      </c>
      <c r="P18" s="66">
        <v>0</v>
      </c>
    </row>
    <row r="19" spans="1:16" ht="21.75" customHeight="1">
      <c r="A19" s="55" t="s">
        <v>35</v>
      </c>
      <c r="B19" s="37">
        <v>3161</v>
      </c>
      <c r="C19" s="38">
        <v>0</v>
      </c>
      <c r="D19" s="38">
        <v>3161</v>
      </c>
      <c r="E19" s="37">
        <v>3161.9</v>
      </c>
      <c r="F19" s="38">
        <v>0</v>
      </c>
      <c r="G19" s="38">
        <v>3161.9</v>
      </c>
      <c r="H19" s="39">
        <v>2525.2</v>
      </c>
      <c r="I19" s="60">
        <v>0</v>
      </c>
      <c r="J19" s="60">
        <v>2525.2</v>
      </c>
      <c r="K19" s="65">
        <v>2.4</v>
      </c>
      <c r="L19" s="66">
        <v>0</v>
      </c>
      <c r="M19" s="66">
        <v>2.4</v>
      </c>
      <c r="N19" s="67">
        <v>3.1</v>
      </c>
      <c r="O19" s="66">
        <v>0</v>
      </c>
      <c r="P19" s="66">
        <v>3.1</v>
      </c>
    </row>
    <row r="20" spans="1:16" ht="21.75" customHeight="1">
      <c r="A20" s="55" t="s">
        <v>36</v>
      </c>
      <c r="B20" s="37">
        <v>2383</v>
      </c>
      <c r="C20" s="38">
        <v>0</v>
      </c>
      <c r="D20" s="38">
        <v>2383</v>
      </c>
      <c r="E20" s="37">
        <v>1213.5</v>
      </c>
      <c r="F20" s="38">
        <v>0</v>
      </c>
      <c r="G20" s="38">
        <v>1213.5</v>
      </c>
      <c r="H20" s="39">
        <v>689</v>
      </c>
      <c r="I20" s="60">
        <v>0</v>
      </c>
      <c r="J20" s="60">
        <v>689</v>
      </c>
      <c r="K20" s="65">
        <v>65847.3</v>
      </c>
      <c r="L20" s="66">
        <v>65847.3</v>
      </c>
      <c r="M20" s="66">
        <v>0</v>
      </c>
      <c r="N20" s="67">
        <v>0</v>
      </c>
      <c r="O20" s="66">
        <v>0</v>
      </c>
      <c r="P20" s="66">
        <v>0</v>
      </c>
    </row>
    <row r="21" spans="1:16" ht="21.75" customHeight="1">
      <c r="A21" s="55" t="s">
        <v>37</v>
      </c>
      <c r="B21" s="37">
        <v>11604</v>
      </c>
      <c r="C21" s="38">
        <v>4447</v>
      </c>
      <c r="D21" s="38">
        <v>7157</v>
      </c>
      <c r="E21" s="37">
        <v>12085.5</v>
      </c>
      <c r="F21" s="38">
        <v>3289.2000000000007</v>
      </c>
      <c r="G21" s="38">
        <v>8796.3</v>
      </c>
      <c r="H21" s="39">
        <v>9860.5</v>
      </c>
      <c r="I21" s="60">
        <v>2381</v>
      </c>
      <c r="J21" s="60">
        <v>7479.5</v>
      </c>
      <c r="K21" s="65">
        <v>2482.5</v>
      </c>
      <c r="L21" s="66">
        <v>2021.1</v>
      </c>
      <c r="M21" s="66">
        <v>461.4</v>
      </c>
      <c r="N21" s="67">
        <v>32903.6</v>
      </c>
      <c r="O21" s="66">
        <v>21909.3</v>
      </c>
      <c r="P21" s="66">
        <v>10994.3</v>
      </c>
    </row>
    <row r="22" spans="1:16" ht="21.75" customHeight="1">
      <c r="A22" s="55" t="s">
        <v>38</v>
      </c>
      <c r="B22" s="37">
        <v>54</v>
      </c>
      <c r="C22" s="38">
        <v>0</v>
      </c>
      <c r="D22" s="38">
        <v>54</v>
      </c>
      <c r="E22" s="37">
        <v>2322.6</v>
      </c>
      <c r="F22" s="38">
        <v>2295.1</v>
      </c>
      <c r="G22" s="38">
        <v>27.5</v>
      </c>
      <c r="H22" s="39">
        <v>1838.9</v>
      </c>
      <c r="I22" s="60">
        <v>1825.3000000000002</v>
      </c>
      <c r="J22" s="60">
        <v>13.6</v>
      </c>
      <c r="K22" s="65">
        <v>1187.4</v>
      </c>
      <c r="L22" s="66">
        <v>1187.4</v>
      </c>
      <c r="M22" s="66">
        <v>0</v>
      </c>
      <c r="N22" s="67">
        <v>31448.7</v>
      </c>
      <c r="O22" s="66">
        <v>31448.7</v>
      </c>
      <c r="P22" s="66">
        <v>0</v>
      </c>
    </row>
    <row r="23" spans="1:16" ht="21.75" customHeight="1">
      <c r="A23" s="55" t="s">
        <v>39</v>
      </c>
      <c r="B23" s="37">
        <v>369</v>
      </c>
      <c r="C23" s="38">
        <v>0</v>
      </c>
      <c r="D23" s="38">
        <v>369</v>
      </c>
      <c r="E23" s="37">
        <v>218.8</v>
      </c>
      <c r="F23" s="38">
        <v>0</v>
      </c>
      <c r="G23" s="38">
        <v>218.8</v>
      </c>
      <c r="H23" s="39">
        <v>58.4</v>
      </c>
      <c r="I23" s="60">
        <v>0</v>
      </c>
      <c r="J23" s="60">
        <v>58.4</v>
      </c>
      <c r="K23" s="65">
        <v>0</v>
      </c>
      <c r="L23" s="66">
        <v>0</v>
      </c>
      <c r="M23" s="66">
        <v>0</v>
      </c>
      <c r="N23" s="67">
        <v>0</v>
      </c>
      <c r="O23" s="66">
        <v>0</v>
      </c>
      <c r="P23" s="66">
        <v>0</v>
      </c>
    </row>
    <row r="24" spans="1:16" ht="21.75" customHeight="1">
      <c r="A24" s="55" t="s">
        <v>40</v>
      </c>
      <c r="B24" s="37">
        <v>2</v>
      </c>
      <c r="C24" s="38">
        <v>0</v>
      </c>
      <c r="D24" s="38">
        <v>2</v>
      </c>
      <c r="E24" s="37">
        <v>1.6</v>
      </c>
      <c r="F24" s="38">
        <v>0</v>
      </c>
      <c r="G24" s="38">
        <v>1.6</v>
      </c>
      <c r="H24" s="39">
        <v>0</v>
      </c>
      <c r="I24" s="60">
        <v>0</v>
      </c>
      <c r="J24" s="60">
        <v>0</v>
      </c>
      <c r="K24" s="65">
        <v>0</v>
      </c>
      <c r="L24" s="66">
        <v>0</v>
      </c>
      <c r="M24" s="66">
        <v>0</v>
      </c>
      <c r="N24" s="67">
        <v>0</v>
      </c>
      <c r="O24" s="66">
        <v>0</v>
      </c>
      <c r="P24" s="66">
        <v>0</v>
      </c>
    </row>
    <row r="25" spans="1:16" ht="21.75" customHeight="1">
      <c r="A25" s="55" t="s">
        <v>41</v>
      </c>
      <c r="B25" s="37">
        <v>0</v>
      </c>
      <c r="C25" s="38">
        <v>0</v>
      </c>
      <c r="D25" s="38">
        <v>0</v>
      </c>
      <c r="E25" s="37">
        <v>0</v>
      </c>
      <c r="F25" s="38">
        <v>0</v>
      </c>
      <c r="G25" s="38">
        <v>0</v>
      </c>
      <c r="H25" s="39">
        <v>10.4</v>
      </c>
      <c r="I25" s="60">
        <v>0</v>
      </c>
      <c r="J25" s="60">
        <v>10.4</v>
      </c>
      <c r="K25" s="65">
        <v>0</v>
      </c>
      <c r="L25" s="66">
        <v>0</v>
      </c>
      <c r="M25" s="66">
        <v>0</v>
      </c>
      <c r="N25" s="67">
        <v>0</v>
      </c>
      <c r="O25" s="66">
        <v>0</v>
      </c>
      <c r="P25" s="66">
        <v>0</v>
      </c>
    </row>
    <row r="26" spans="1:16" ht="21.75" customHeight="1">
      <c r="A26" s="55" t="s">
        <v>42</v>
      </c>
      <c r="B26" s="37">
        <v>451770</v>
      </c>
      <c r="C26" s="38">
        <v>449893</v>
      </c>
      <c r="D26" s="38">
        <v>1878</v>
      </c>
      <c r="E26" s="37">
        <v>453713.1</v>
      </c>
      <c r="F26" s="38">
        <v>450870.3</v>
      </c>
      <c r="G26" s="38">
        <v>2842.8</v>
      </c>
      <c r="H26" s="39">
        <v>450548</v>
      </c>
      <c r="I26" s="60">
        <v>448227.5</v>
      </c>
      <c r="J26" s="60">
        <v>2320.5</v>
      </c>
      <c r="K26" s="65">
        <v>474034.1</v>
      </c>
      <c r="L26" s="66">
        <v>472752.5</v>
      </c>
      <c r="M26" s="66">
        <v>1281.6</v>
      </c>
      <c r="N26" s="67">
        <v>539307.9</v>
      </c>
      <c r="O26" s="66">
        <v>539198.8</v>
      </c>
      <c r="P26" s="66">
        <v>109.1</v>
      </c>
    </row>
    <row r="27" spans="1:16" ht="21.75" customHeight="1">
      <c r="A27" s="55" t="s">
        <v>43</v>
      </c>
      <c r="B27" s="37">
        <v>7621</v>
      </c>
      <c r="C27" s="38">
        <v>7618</v>
      </c>
      <c r="D27" s="38">
        <v>4</v>
      </c>
      <c r="E27" s="37">
        <v>7028.3</v>
      </c>
      <c r="F27" s="38">
        <v>7027.4</v>
      </c>
      <c r="G27" s="38">
        <v>0.9</v>
      </c>
      <c r="H27" s="39">
        <v>7872.7</v>
      </c>
      <c r="I27" s="60">
        <v>7871.2</v>
      </c>
      <c r="J27" s="60">
        <v>1.5</v>
      </c>
      <c r="K27" s="65">
        <v>59758.3</v>
      </c>
      <c r="L27" s="66">
        <v>59758.3</v>
      </c>
      <c r="M27" s="66">
        <v>0</v>
      </c>
      <c r="N27" s="67">
        <v>75062.8</v>
      </c>
      <c r="O27" s="66">
        <v>75062.8</v>
      </c>
      <c r="P27" s="66">
        <v>0</v>
      </c>
    </row>
    <row r="28" spans="1:16" ht="21.75" customHeight="1">
      <c r="A28" s="53" t="s">
        <v>44</v>
      </c>
      <c r="B28" s="37">
        <v>4</v>
      </c>
      <c r="C28" s="38">
        <v>0</v>
      </c>
      <c r="D28" s="38">
        <v>4</v>
      </c>
      <c r="E28" s="37">
        <v>0.9</v>
      </c>
      <c r="F28" s="38">
        <v>0</v>
      </c>
      <c r="G28" s="38">
        <v>0.9</v>
      </c>
      <c r="H28" s="39">
        <v>1.5</v>
      </c>
      <c r="I28" s="60">
        <v>0</v>
      </c>
      <c r="J28" s="60">
        <v>1.5</v>
      </c>
      <c r="K28" s="65">
        <v>52207.6</v>
      </c>
      <c r="L28" s="66">
        <v>52207.6</v>
      </c>
      <c r="M28" s="66">
        <v>0</v>
      </c>
      <c r="N28" s="67">
        <v>67127.2</v>
      </c>
      <c r="O28" s="66">
        <v>67127.2</v>
      </c>
      <c r="P28" s="66">
        <v>0</v>
      </c>
    </row>
    <row r="29" spans="1:16" ht="21.75" customHeight="1">
      <c r="A29" s="54" t="s">
        <v>45</v>
      </c>
      <c r="B29" s="37">
        <v>7618</v>
      </c>
      <c r="C29" s="38">
        <v>7618</v>
      </c>
      <c r="D29" s="38">
        <v>0</v>
      </c>
      <c r="E29" s="37">
        <v>7027.4</v>
      </c>
      <c r="F29" s="38">
        <v>7027.4</v>
      </c>
      <c r="G29" s="38">
        <v>0</v>
      </c>
      <c r="H29" s="39">
        <v>7871.2</v>
      </c>
      <c r="I29" s="60">
        <v>7871.2</v>
      </c>
      <c r="J29" s="60">
        <v>0</v>
      </c>
      <c r="K29" s="65">
        <v>7550.7</v>
      </c>
      <c r="L29" s="66">
        <v>7550.7</v>
      </c>
      <c r="M29" s="66">
        <v>0</v>
      </c>
      <c r="N29" s="67">
        <v>7935.6</v>
      </c>
      <c r="O29" s="66">
        <v>7935.6</v>
      </c>
      <c r="P29" s="66">
        <v>0</v>
      </c>
    </row>
    <row r="30" spans="1:16" ht="21.75" customHeight="1">
      <c r="A30" s="55" t="s">
        <v>46</v>
      </c>
      <c r="B30" s="37">
        <v>174</v>
      </c>
      <c r="C30" s="38">
        <v>0</v>
      </c>
      <c r="D30" s="38">
        <v>174</v>
      </c>
      <c r="E30" s="37">
        <v>111.3</v>
      </c>
      <c r="F30" s="38">
        <v>0</v>
      </c>
      <c r="G30" s="38">
        <v>111.3</v>
      </c>
      <c r="H30" s="39">
        <v>32.5</v>
      </c>
      <c r="I30" s="60">
        <v>0</v>
      </c>
      <c r="J30" s="60">
        <v>32.5</v>
      </c>
      <c r="K30" s="65">
        <v>2982.4</v>
      </c>
      <c r="L30" s="66">
        <v>2982.4</v>
      </c>
      <c r="M30" s="66">
        <v>0</v>
      </c>
      <c r="N30" s="67">
        <v>11316.2</v>
      </c>
      <c r="O30" s="66">
        <v>10214.400000000001</v>
      </c>
      <c r="P30" s="66">
        <v>1101.8</v>
      </c>
    </row>
    <row r="31" spans="1:16" ht="21.75" customHeight="1">
      <c r="A31" s="55" t="s">
        <v>47</v>
      </c>
      <c r="B31" s="37">
        <v>993</v>
      </c>
      <c r="C31" s="38">
        <v>0</v>
      </c>
      <c r="D31" s="38">
        <v>993</v>
      </c>
      <c r="E31" s="37">
        <v>178.4</v>
      </c>
      <c r="F31" s="38">
        <v>0</v>
      </c>
      <c r="G31" s="38">
        <v>178.4</v>
      </c>
      <c r="H31" s="39">
        <v>0</v>
      </c>
      <c r="I31" s="60">
        <v>0</v>
      </c>
      <c r="J31" s="60">
        <v>0</v>
      </c>
      <c r="K31" s="65">
        <v>0</v>
      </c>
      <c r="L31" s="66">
        <v>0</v>
      </c>
      <c r="M31" s="66">
        <v>0</v>
      </c>
      <c r="N31" s="67">
        <v>1753.6</v>
      </c>
      <c r="O31" s="66">
        <v>1753.6</v>
      </c>
      <c r="P31" s="66">
        <v>0</v>
      </c>
    </row>
    <row r="32" spans="1:16" ht="21.75" customHeight="1">
      <c r="A32" s="55" t="s">
        <v>48</v>
      </c>
      <c r="B32" s="37">
        <v>45928</v>
      </c>
      <c r="C32" s="38">
        <v>45790</v>
      </c>
      <c r="D32" s="38">
        <v>137</v>
      </c>
      <c r="E32" s="37">
        <v>246932.6</v>
      </c>
      <c r="F32" s="38">
        <v>246781.8</v>
      </c>
      <c r="G32" s="38">
        <v>150.8</v>
      </c>
      <c r="H32" s="39">
        <v>475523</v>
      </c>
      <c r="I32" s="60">
        <v>475403.7</v>
      </c>
      <c r="J32" s="60">
        <v>119.3</v>
      </c>
      <c r="K32" s="65">
        <v>961705</v>
      </c>
      <c r="L32" s="66">
        <v>961705</v>
      </c>
      <c r="M32" s="66">
        <v>0</v>
      </c>
      <c r="N32" s="67">
        <v>31815.7</v>
      </c>
      <c r="O32" s="66">
        <v>31815.7</v>
      </c>
      <c r="P32" s="66">
        <v>0</v>
      </c>
    </row>
    <row r="33" spans="1:16" ht="21.75" customHeight="1">
      <c r="A33" s="55" t="s">
        <v>49</v>
      </c>
      <c r="B33" s="37">
        <v>0</v>
      </c>
      <c r="C33" s="38">
        <v>0</v>
      </c>
      <c r="D33" s="38">
        <v>0</v>
      </c>
      <c r="E33" s="37">
        <v>0</v>
      </c>
      <c r="F33" s="38">
        <v>0</v>
      </c>
      <c r="G33" s="38">
        <v>0</v>
      </c>
      <c r="H33" s="39">
        <v>0</v>
      </c>
      <c r="I33" s="60">
        <v>0</v>
      </c>
      <c r="J33" s="60">
        <v>0</v>
      </c>
      <c r="K33" s="65">
        <v>0</v>
      </c>
      <c r="L33" s="66">
        <v>0</v>
      </c>
      <c r="M33" s="66">
        <v>0</v>
      </c>
      <c r="N33" s="67">
        <v>0</v>
      </c>
      <c r="O33" s="66">
        <v>0</v>
      </c>
      <c r="P33" s="66">
        <v>0</v>
      </c>
    </row>
    <row r="34" spans="1:16" ht="21.75" customHeight="1">
      <c r="A34" s="55" t="s">
        <v>50</v>
      </c>
      <c r="B34" s="37">
        <v>15534</v>
      </c>
      <c r="C34" s="38">
        <v>15534</v>
      </c>
      <c r="D34" s="38">
        <v>0</v>
      </c>
      <c r="E34" s="37">
        <v>33323.2</v>
      </c>
      <c r="F34" s="38">
        <v>33323.2</v>
      </c>
      <c r="G34" s="38">
        <v>0</v>
      </c>
      <c r="H34" s="39">
        <v>61190.8</v>
      </c>
      <c r="I34" s="60">
        <v>61190.8</v>
      </c>
      <c r="J34" s="60">
        <v>0</v>
      </c>
      <c r="K34" s="65">
        <v>62613.7</v>
      </c>
      <c r="L34" s="66">
        <v>62613.7</v>
      </c>
      <c r="M34" s="66">
        <v>0</v>
      </c>
      <c r="N34" s="67">
        <v>64921.5</v>
      </c>
      <c r="O34" s="66">
        <v>64921.5</v>
      </c>
      <c r="P34" s="66">
        <v>0</v>
      </c>
    </row>
    <row r="35" spans="1:16" ht="21.75" customHeight="1">
      <c r="A35" s="55" t="s">
        <v>51</v>
      </c>
      <c r="B35" s="37">
        <v>56695</v>
      </c>
      <c r="C35" s="38">
        <v>0</v>
      </c>
      <c r="D35" s="38">
        <v>56695</v>
      </c>
      <c r="E35" s="37">
        <v>52462.6</v>
      </c>
      <c r="F35" s="38">
        <v>0</v>
      </c>
      <c r="G35" s="38">
        <v>52462.6</v>
      </c>
      <c r="H35" s="39">
        <v>57073.6</v>
      </c>
      <c r="I35" s="60">
        <v>0</v>
      </c>
      <c r="J35" s="60">
        <v>57073.6</v>
      </c>
      <c r="K35" s="65">
        <v>82100.6</v>
      </c>
      <c r="L35" s="66">
        <v>20466.500000000007</v>
      </c>
      <c r="M35" s="66">
        <v>61634.1</v>
      </c>
      <c r="N35" s="67">
        <v>87295.7</v>
      </c>
      <c r="O35" s="66">
        <v>24959.6</v>
      </c>
      <c r="P35" s="66">
        <v>62336.1</v>
      </c>
    </row>
    <row r="36" spans="1:16" ht="21.75" customHeight="1">
      <c r="A36" s="55" t="s">
        <v>52</v>
      </c>
      <c r="B36" s="37">
        <v>27800</v>
      </c>
      <c r="C36" s="38">
        <v>27800</v>
      </c>
      <c r="D36" s="38">
        <v>0</v>
      </c>
      <c r="E36" s="37">
        <v>23423.1</v>
      </c>
      <c r="F36" s="38">
        <v>23423.1</v>
      </c>
      <c r="G36" s="38">
        <v>0</v>
      </c>
      <c r="H36" s="39">
        <v>20448.6</v>
      </c>
      <c r="I36" s="60">
        <v>20448.6</v>
      </c>
      <c r="J36" s="60">
        <v>0</v>
      </c>
      <c r="K36" s="65">
        <v>68193</v>
      </c>
      <c r="L36" s="66">
        <v>68193</v>
      </c>
      <c r="M36" s="66">
        <v>0</v>
      </c>
      <c r="N36" s="67">
        <v>92796.9</v>
      </c>
      <c r="O36" s="66">
        <v>92796.9</v>
      </c>
      <c r="P36" s="66">
        <v>0</v>
      </c>
    </row>
    <row r="37" spans="1:16" ht="21.75" customHeight="1">
      <c r="A37" s="53" t="s">
        <v>53</v>
      </c>
      <c r="B37" s="37">
        <v>0</v>
      </c>
      <c r="C37" s="38">
        <v>0</v>
      </c>
      <c r="D37" s="38">
        <v>0</v>
      </c>
      <c r="E37" s="37">
        <v>0</v>
      </c>
      <c r="F37" s="38">
        <v>0</v>
      </c>
      <c r="G37" s="38">
        <v>0</v>
      </c>
      <c r="H37" s="39">
        <v>0</v>
      </c>
      <c r="I37" s="60">
        <v>0</v>
      </c>
      <c r="J37" s="60">
        <v>0</v>
      </c>
      <c r="K37" s="65">
        <v>0</v>
      </c>
      <c r="L37" s="66">
        <v>0</v>
      </c>
      <c r="M37" s="66">
        <v>0</v>
      </c>
      <c r="N37" s="67">
        <v>0</v>
      </c>
      <c r="O37" s="66">
        <v>0</v>
      </c>
      <c r="P37" s="66">
        <v>0</v>
      </c>
    </row>
    <row r="38" spans="1:16" ht="21.75" customHeight="1">
      <c r="A38" s="55" t="s">
        <v>54</v>
      </c>
      <c r="B38" s="37">
        <v>92972</v>
      </c>
      <c r="C38" s="38">
        <v>92972</v>
      </c>
      <c r="D38" s="38">
        <v>0</v>
      </c>
      <c r="E38" s="37">
        <v>76576.3</v>
      </c>
      <c r="F38" s="38">
        <v>76576.3</v>
      </c>
      <c r="G38" s="38">
        <v>0</v>
      </c>
      <c r="H38" s="39">
        <v>90859.7</v>
      </c>
      <c r="I38" s="60">
        <v>90859.7</v>
      </c>
      <c r="J38" s="60">
        <v>0</v>
      </c>
      <c r="K38" s="65">
        <v>282427.6</v>
      </c>
      <c r="L38" s="66">
        <v>282427.6</v>
      </c>
      <c r="M38" s="66">
        <v>0</v>
      </c>
      <c r="N38" s="67">
        <v>499043.3</v>
      </c>
      <c r="O38" s="66">
        <v>499043.3</v>
      </c>
      <c r="P38" s="66">
        <v>0</v>
      </c>
    </row>
    <row r="39" spans="1:16" ht="21.75" customHeight="1">
      <c r="A39" s="55" t="s">
        <v>55</v>
      </c>
      <c r="B39" s="37">
        <v>0</v>
      </c>
      <c r="C39" s="38">
        <v>0</v>
      </c>
      <c r="D39" s="38">
        <v>0</v>
      </c>
      <c r="E39" s="37">
        <v>1011.9</v>
      </c>
      <c r="F39" s="38">
        <v>0</v>
      </c>
      <c r="G39" s="38">
        <v>1011.9</v>
      </c>
      <c r="H39" s="39">
        <v>1279.7</v>
      </c>
      <c r="I39" s="60">
        <v>0</v>
      </c>
      <c r="J39" s="60">
        <v>1279.7</v>
      </c>
      <c r="K39" s="65">
        <v>12582.7</v>
      </c>
      <c r="L39" s="66">
        <v>10897.8</v>
      </c>
      <c r="M39" s="66">
        <v>1684.9</v>
      </c>
      <c r="N39" s="67">
        <v>28968.6</v>
      </c>
      <c r="O39" s="66">
        <v>28968.6</v>
      </c>
      <c r="P39" s="66">
        <v>0</v>
      </c>
    </row>
    <row r="40" spans="1:16" ht="21.75" customHeight="1">
      <c r="A40" s="55" t="s">
        <v>56</v>
      </c>
      <c r="B40" s="37">
        <v>34666</v>
      </c>
      <c r="C40" s="38">
        <v>34666</v>
      </c>
      <c r="D40" s="38">
        <v>0</v>
      </c>
      <c r="E40" s="37">
        <v>0</v>
      </c>
      <c r="F40" s="38">
        <v>0</v>
      </c>
      <c r="G40" s="38">
        <v>0</v>
      </c>
      <c r="H40" s="39">
        <v>0</v>
      </c>
      <c r="I40" s="60">
        <v>0</v>
      </c>
      <c r="J40" s="60">
        <v>0</v>
      </c>
      <c r="K40" s="65">
        <v>55937.5</v>
      </c>
      <c r="L40" s="66">
        <v>55937.5</v>
      </c>
      <c r="M40" s="66">
        <v>0</v>
      </c>
      <c r="N40" s="67">
        <v>88443.8</v>
      </c>
      <c r="O40" s="66">
        <v>88443.8</v>
      </c>
      <c r="P40" s="66">
        <v>0</v>
      </c>
    </row>
    <row r="41" spans="1:16" ht="21.75" customHeight="1">
      <c r="A41" s="53" t="s">
        <v>57</v>
      </c>
      <c r="B41" s="37">
        <v>0</v>
      </c>
      <c r="C41" s="38">
        <v>0</v>
      </c>
      <c r="D41" s="38">
        <v>0</v>
      </c>
      <c r="E41" s="37">
        <v>0</v>
      </c>
      <c r="F41" s="38">
        <v>0</v>
      </c>
      <c r="G41" s="38">
        <v>0</v>
      </c>
      <c r="H41" s="39">
        <v>0</v>
      </c>
      <c r="I41" s="60">
        <v>0</v>
      </c>
      <c r="J41" s="60">
        <v>0</v>
      </c>
      <c r="K41" s="65">
        <v>0</v>
      </c>
      <c r="L41" s="66">
        <v>0</v>
      </c>
      <c r="M41" s="66">
        <v>0</v>
      </c>
      <c r="N41" s="67">
        <v>0</v>
      </c>
      <c r="O41" s="66">
        <v>0</v>
      </c>
      <c r="P41" s="66">
        <v>0</v>
      </c>
    </row>
    <row r="42" spans="1:16" ht="21.75" customHeight="1">
      <c r="A42" s="55" t="s">
        <v>58</v>
      </c>
      <c r="B42" s="37">
        <v>6203</v>
      </c>
      <c r="C42" s="38">
        <v>6203</v>
      </c>
      <c r="D42" s="38">
        <v>0</v>
      </c>
      <c r="E42" s="37">
        <v>18051.1</v>
      </c>
      <c r="F42" s="38">
        <v>0</v>
      </c>
      <c r="G42" s="38">
        <v>18051.1</v>
      </c>
      <c r="H42" s="39">
        <v>16170.9</v>
      </c>
      <c r="I42" s="60">
        <v>0</v>
      </c>
      <c r="J42" s="60">
        <v>16170.9</v>
      </c>
      <c r="K42" s="65">
        <v>49182.1</v>
      </c>
      <c r="L42" s="66">
        <v>515.9000000000015</v>
      </c>
      <c r="M42" s="66">
        <v>48666.2</v>
      </c>
      <c r="N42" s="67">
        <v>67097.8</v>
      </c>
      <c r="O42" s="66">
        <v>5042.5</v>
      </c>
      <c r="P42" s="66">
        <v>62055.3</v>
      </c>
    </row>
    <row r="43" spans="1:16" ht="21.75" customHeight="1">
      <c r="A43" s="55" t="s">
        <v>59</v>
      </c>
      <c r="B43" s="37">
        <v>11354</v>
      </c>
      <c r="C43" s="38">
        <v>11354</v>
      </c>
      <c r="D43" s="38">
        <v>0</v>
      </c>
      <c r="E43" s="37">
        <v>15774</v>
      </c>
      <c r="F43" s="38">
        <v>15774</v>
      </c>
      <c r="G43" s="38">
        <v>0</v>
      </c>
      <c r="H43" s="39">
        <v>22498.9</v>
      </c>
      <c r="I43" s="60">
        <v>22498.9</v>
      </c>
      <c r="J43" s="60">
        <v>0</v>
      </c>
      <c r="K43" s="65">
        <v>22303.7</v>
      </c>
      <c r="L43" s="66">
        <v>22303.7</v>
      </c>
      <c r="M43" s="66">
        <v>0</v>
      </c>
      <c r="N43" s="67">
        <v>52232.3</v>
      </c>
      <c r="O43" s="66">
        <v>52232.3</v>
      </c>
      <c r="P43" s="66">
        <v>0</v>
      </c>
    </row>
    <row r="44" spans="1:16" ht="21.75" customHeight="1">
      <c r="A44" s="55" t="s">
        <v>60</v>
      </c>
      <c r="B44" s="37">
        <v>0</v>
      </c>
      <c r="C44" s="38">
        <v>0</v>
      </c>
      <c r="D44" s="38">
        <v>0</v>
      </c>
      <c r="E44" s="37">
        <v>0</v>
      </c>
      <c r="F44" s="38">
        <v>0</v>
      </c>
      <c r="G44" s="38">
        <v>0</v>
      </c>
      <c r="H44" s="39">
        <v>0</v>
      </c>
      <c r="I44" s="60">
        <v>0</v>
      </c>
      <c r="J44" s="60">
        <v>0</v>
      </c>
      <c r="K44" s="65">
        <v>0</v>
      </c>
      <c r="L44" s="66">
        <v>0</v>
      </c>
      <c r="M44" s="66">
        <v>0</v>
      </c>
      <c r="N44" s="67">
        <v>0</v>
      </c>
      <c r="O44" s="66">
        <v>0</v>
      </c>
      <c r="P44" s="66">
        <v>0</v>
      </c>
    </row>
    <row r="45" spans="1:16" ht="21.75" customHeight="1">
      <c r="A45" s="56" t="s">
        <v>61</v>
      </c>
      <c r="B45" s="57">
        <v>9273</v>
      </c>
      <c r="C45" s="58">
        <v>8327</v>
      </c>
      <c r="D45" s="58">
        <v>946</v>
      </c>
      <c r="E45" s="57">
        <v>11339.2</v>
      </c>
      <c r="F45" s="58">
        <v>10042.6</v>
      </c>
      <c r="G45" s="58">
        <v>1296.6</v>
      </c>
      <c r="H45" s="59">
        <v>11736.5</v>
      </c>
      <c r="I45" s="68">
        <v>11041.1</v>
      </c>
      <c r="J45" s="68">
        <v>695.4</v>
      </c>
      <c r="K45" s="69">
        <v>4990.9</v>
      </c>
      <c r="L45" s="70">
        <v>4579.9</v>
      </c>
      <c r="M45" s="70">
        <v>411</v>
      </c>
      <c r="N45" s="71">
        <v>27726.1</v>
      </c>
      <c r="O45" s="70">
        <v>26691</v>
      </c>
      <c r="P45" s="70">
        <v>1035.1</v>
      </c>
    </row>
  </sheetData>
  <sheetProtection/>
  <mergeCells count="7">
    <mergeCell ref="N2:P2"/>
    <mergeCell ref="B3:D3"/>
    <mergeCell ref="E3:G3"/>
    <mergeCell ref="H3:J3"/>
    <mergeCell ref="K3:M3"/>
    <mergeCell ref="N3:P3"/>
    <mergeCell ref="A3: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100" workbookViewId="0" topLeftCell="A1">
      <selection activeCell="M3" sqref="M3"/>
    </sheetView>
  </sheetViews>
  <sheetFormatPr defaultColWidth="9.00390625" defaultRowHeight="15"/>
  <cols>
    <col min="1" max="1" width="34.421875" style="4" customWidth="1"/>
    <col min="2" max="3" width="10.28125" style="3" customWidth="1"/>
    <col min="4" max="5" width="10.28125" style="5" customWidth="1"/>
    <col min="6" max="6" width="10.28125" style="6" customWidth="1"/>
    <col min="7" max="7" width="10.28125" style="3" customWidth="1"/>
    <col min="8" max="9" width="10.28125" style="7" customWidth="1"/>
    <col min="10" max="11" width="9.00390625" style="5" customWidth="1"/>
    <col min="12" max="241" width="9.00390625" style="4" customWidth="1"/>
    <col min="242" max="242" width="34.421875" style="4" customWidth="1"/>
    <col min="243" max="243" width="1.421875" style="4" customWidth="1"/>
    <col min="244" max="244" width="8.421875" style="4" customWidth="1"/>
    <col min="245" max="245" width="9.421875" style="4" customWidth="1"/>
    <col min="246" max="246" width="1.7109375" style="4" customWidth="1"/>
    <col min="247" max="247" width="8.421875" style="4" customWidth="1"/>
    <col min="248" max="248" width="9.421875" style="4" customWidth="1"/>
    <col min="249" max="249" width="1.57421875" style="4" customWidth="1"/>
    <col min="250" max="250" width="8.57421875" style="4" customWidth="1"/>
    <col min="251" max="251" width="11.28125" style="4" customWidth="1"/>
    <col min="252" max="252" width="1.7109375" style="4" customWidth="1"/>
    <col min="253" max="253" width="8.28125" style="4" customWidth="1"/>
    <col min="254" max="254" width="8.421875" style="4" customWidth="1"/>
    <col min="255" max="255" width="2.00390625" style="4" customWidth="1"/>
    <col min="256" max="256" width="8.421875" style="4" customWidth="1"/>
  </cols>
  <sheetData>
    <row r="1" spans="1:11" s="1" customFormat="1" ht="24.75" customHeight="1">
      <c r="A1" s="8" t="s">
        <v>62</v>
      </c>
      <c r="B1" s="9"/>
      <c r="C1" s="9"/>
      <c r="D1" s="5"/>
      <c r="E1" s="5"/>
      <c r="F1" s="10"/>
      <c r="G1" s="9"/>
      <c r="H1" s="11"/>
      <c r="I1" s="11"/>
      <c r="J1" s="5"/>
      <c r="K1" s="5"/>
    </row>
    <row r="2" spans="2:11" ht="24.75" customHeight="1">
      <c r="B2" s="12"/>
      <c r="C2" s="12"/>
      <c r="D2" s="13"/>
      <c r="E2" s="13"/>
      <c r="F2" s="12"/>
      <c r="G2" s="12"/>
      <c r="H2" s="12"/>
      <c r="I2" s="12"/>
      <c r="J2" s="13" t="s">
        <v>1</v>
      </c>
      <c r="K2" s="13"/>
    </row>
    <row r="3" spans="1:11" ht="21.75" customHeight="1">
      <c r="A3" s="14" t="s">
        <v>63</v>
      </c>
      <c r="B3" s="15">
        <v>2015</v>
      </c>
      <c r="C3" s="15"/>
      <c r="D3" s="16">
        <v>2016</v>
      </c>
      <c r="E3" s="16"/>
      <c r="F3" s="15">
        <v>2017</v>
      </c>
      <c r="G3" s="15"/>
      <c r="H3" s="15">
        <v>2018</v>
      </c>
      <c r="I3" s="15"/>
      <c r="J3" s="15">
        <v>2019</v>
      </c>
      <c r="K3" s="15"/>
    </row>
    <row r="4" spans="1:11" ht="21.75" customHeight="1">
      <c r="A4" s="17"/>
      <c r="B4" s="15" t="s">
        <v>64</v>
      </c>
      <c r="C4" s="18" t="s">
        <v>65</v>
      </c>
      <c r="D4" s="19" t="s">
        <v>64</v>
      </c>
      <c r="E4" s="20" t="s">
        <v>65</v>
      </c>
      <c r="F4" s="19" t="s">
        <v>64</v>
      </c>
      <c r="G4" s="20" t="s">
        <v>65</v>
      </c>
      <c r="H4" s="19" t="s">
        <v>64</v>
      </c>
      <c r="I4" s="19" t="s">
        <v>65</v>
      </c>
      <c r="J4" s="19" t="s">
        <v>64</v>
      </c>
      <c r="K4" s="19" t="s">
        <v>65</v>
      </c>
    </row>
    <row r="5" spans="1:11" s="2" customFormat="1" ht="22.5" customHeight="1">
      <c r="A5" s="21" t="s">
        <v>66</v>
      </c>
      <c r="B5" s="5">
        <v>69725</v>
      </c>
      <c r="C5" s="5">
        <v>1275</v>
      </c>
      <c r="D5" s="5">
        <v>33402.6</v>
      </c>
      <c r="E5" s="5">
        <v>434.3</v>
      </c>
      <c r="F5" s="5">
        <v>89254.6</v>
      </c>
      <c r="G5" s="5">
        <v>424.4</v>
      </c>
      <c r="H5" s="5">
        <v>132231.2</v>
      </c>
      <c r="I5" s="5">
        <v>959.3</v>
      </c>
      <c r="J5" s="5">
        <v>192432.4</v>
      </c>
      <c r="K5" s="5">
        <v>163.7</v>
      </c>
    </row>
    <row r="6" spans="1:11" s="2" customFormat="1" ht="22.5" customHeight="1">
      <c r="A6" s="21" t="s">
        <v>67</v>
      </c>
      <c r="B6" s="22"/>
      <c r="C6" s="5"/>
      <c r="D6" s="5"/>
      <c r="E6" s="5"/>
      <c r="F6" s="5"/>
      <c r="G6" s="5"/>
      <c r="H6" s="5"/>
      <c r="I6" s="5"/>
      <c r="J6" s="5"/>
      <c r="K6" s="5"/>
    </row>
    <row r="7" spans="1:14" ht="22.5" customHeight="1">
      <c r="A7" s="23" t="s">
        <v>68</v>
      </c>
      <c r="B7" s="5">
        <v>412467</v>
      </c>
      <c r="C7" s="5">
        <v>6157</v>
      </c>
      <c r="D7" s="5">
        <v>401584</v>
      </c>
      <c r="E7" s="5">
        <v>7637.4</v>
      </c>
      <c r="F7" s="5">
        <v>633209.9</v>
      </c>
      <c r="G7" s="5">
        <v>4956.2</v>
      </c>
      <c r="H7" s="5">
        <v>1159476.2</v>
      </c>
      <c r="I7" s="5">
        <v>7673.7</v>
      </c>
      <c r="J7" s="5">
        <v>1166127.6</v>
      </c>
      <c r="K7" s="5">
        <v>13490.7</v>
      </c>
      <c r="L7" s="2"/>
      <c r="M7" s="2"/>
      <c r="N7" s="2"/>
    </row>
    <row r="8" spans="1:14" ht="22.5" customHeight="1">
      <c r="A8" s="23" t="s">
        <v>69</v>
      </c>
      <c r="B8" s="5">
        <v>83004</v>
      </c>
      <c r="C8" s="5">
        <v>647</v>
      </c>
      <c r="D8" s="5">
        <v>109687.6</v>
      </c>
      <c r="E8" s="5">
        <v>899.1</v>
      </c>
      <c r="F8" s="5">
        <v>235023.1</v>
      </c>
      <c r="G8" s="5">
        <v>786.9</v>
      </c>
      <c r="H8" s="5">
        <v>481940.9</v>
      </c>
      <c r="I8" s="5">
        <v>779.7</v>
      </c>
      <c r="J8" s="5">
        <v>341505.5</v>
      </c>
      <c r="K8" s="5">
        <v>2469.4</v>
      </c>
      <c r="L8" s="2"/>
      <c r="M8" s="2"/>
      <c r="N8" s="2"/>
    </row>
    <row r="9" spans="1:14" ht="22.5" customHeight="1">
      <c r="A9" s="24" t="s">
        <v>70</v>
      </c>
      <c r="B9" s="5">
        <v>54153</v>
      </c>
      <c r="C9" s="5">
        <v>678</v>
      </c>
      <c r="D9" s="5">
        <v>80706.5</v>
      </c>
      <c r="E9" s="5">
        <v>449.5</v>
      </c>
      <c r="F9" s="5">
        <v>137359.2</v>
      </c>
      <c r="G9" s="5">
        <v>551.1</v>
      </c>
      <c r="H9" s="5">
        <v>212225.5</v>
      </c>
      <c r="I9" s="5">
        <v>247</v>
      </c>
      <c r="J9" s="5">
        <v>230404.4</v>
      </c>
      <c r="K9" s="5">
        <v>310.6</v>
      </c>
      <c r="L9" s="2"/>
      <c r="M9" s="2"/>
      <c r="N9" s="2"/>
    </row>
    <row r="10" spans="1:14" ht="22.5" customHeight="1">
      <c r="A10" s="25" t="s">
        <v>71</v>
      </c>
      <c r="B10" s="5">
        <v>14182</v>
      </c>
      <c r="C10" s="5">
        <v>3578</v>
      </c>
      <c r="D10" s="5">
        <v>14380.9</v>
      </c>
      <c r="E10" s="5">
        <v>2795.2</v>
      </c>
      <c r="F10" s="5">
        <v>24364.2</v>
      </c>
      <c r="G10" s="5">
        <v>2484.7</v>
      </c>
      <c r="H10" s="5" t="s">
        <v>72</v>
      </c>
      <c r="I10" s="5" t="s">
        <v>72</v>
      </c>
      <c r="J10" s="5" t="s">
        <v>72</v>
      </c>
      <c r="K10" s="5" t="s">
        <v>72</v>
      </c>
      <c r="L10" s="2"/>
      <c r="M10" s="2"/>
      <c r="N10" s="2"/>
    </row>
    <row r="11" spans="1:14" ht="22.5" customHeight="1">
      <c r="A11" s="25" t="s">
        <v>73</v>
      </c>
      <c r="B11" s="5">
        <v>21094</v>
      </c>
      <c r="C11" s="5">
        <v>8787</v>
      </c>
      <c r="D11" s="5">
        <v>22696.4</v>
      </c>
      <c r="E11" s="5">
        <v>8312.6</v>
      </c>
      <c r="F11" s="5">
        <v>38990.8</v>
      </c>
      <c r="G11" s="5">
        <v>7828.3</v>
      </c>
      <c r="H11" s="5">
        <v>74273.4</v>
      </c>
      <c r="I11" s="5">
        <v>6917.1</v>
      </c>
      <c r="J11" s="5">
        <v>76111.7</v>
      </c>
      <c r="K11" s="5">
        <v>2913.9</v>
      </c>
      <c r="L11" s="2"/>
      <c r="M11" s="2"/>
      <c r="N11" s="2"/>
    </row>
    <row r="12" spans="1:14" ht="22.5" customHeight="1">
      <c r="A12" s="26" t="s">
        <v>74</v>
      </c>
      <c r="B12" s="5">
        <v>6911</v>
      </c>
      <c r="C12" s="5">
        <v>5209</v>
      </c>
      <c r="D12" s="5">
        <v>8328.2</v>
      </c>
      <c r="E12" s="5">
        <v>5517.4</v>
      </c>
      <c r="F12" s="5">
        <v>14781.2</v>
      </c>
      <c r="G12" s="5">
        <v>5353.6</v>
      </c>
      <c r="H12" s="5">
        <v>24316.2</v>
      </c>
      <c r="I12" s="5">
        <v>5500.8</v>
      </c>
      <c r="J12" s="5">
        <v>29265.8</v>
      </c>
      <c r="K12" s="5">
        <v>1628</v>
      </c>
      <c r="L12" s="2"/>
      <c r="M12" s="2"/>
      <c r="N12" s="2"/>
    </row>
    <row r="13" spans="1:14" ht="22.5" customHeight="1">
      <c r="A13" s="23" t="s">
        <v>75</v>
      </c>
      <c r="B13" s="5">
        <v>1181</v>
      </c>
      <c r="C13" s="5">
        <v>372</v>
      </c>
      <c r="D13" s="5">
        <v>1360.8</v>
      </c>
      <c r="E13" s="5">
        <v>412.3</v>
      </c>
      <c r="F13" s="5">
        <v>2625</v>
      </c>
      <c r="G13" s="5">
        <v>3457.2</v>
      </c>
      <c r="H13" s="5">
        <v>8319.4</v>
      </c>
      <c r="I13" s="5">
        <v>274.1</v>
      </c>
      <c r="J13" s="5">
        <v>8191.3</v>
      </c>
      <c r="K13" s="5">
        <v>296.9</v>
      </c>
      <c r="L13" s="2"/>
      <c r="M13" s="2"/>
      <c r="N13" s="2"/>
    </row>
    <row r="14" spans="1:14" ht="22.5" customHeight="1">
      <c r="A14" s="25" t="s">
        <v>76</v>
      </c>
      <c r="B14" s="5">
        <v>495892</v>
      </c>
      <c r="C14" s="5">
        <v>10823</v>
      </c>
      <c r="D14" s="5">
        <v>429082.2</v>
      </c>
      <c r="E14" s="5">
        <v>11715.6</v>
      </c>
      <c r="F14" s="5">
        <v>677847.2</v>
      </c>
      <c r="G14" s="5">
        <v>9552.3</v>
      </c>
      <c r="H14" s="5">
        <v>1570150</v>
      </c>
      <c r="I14" s="5">
        <v>9682.6</v>
      </c>
      <c r="J14" s="5">
        <v>1565556</v>
      </c>
      <c r="K14" s="5">
        <v>17453.8</v>
      </c>
      <c r="L14" s="2"/>
      <c r="M14" s="2"/>
      <c r="N14" s="2"/>
    </row>
    <row r="15" spans="1:14" ht="22.5" customHeight="1">
      <c r="A15" s="25" t="s">
        <v>77</v>
      </c>
      <c r="B15" s="5">
        <v>290681</v>
      </c>
      <c r="C15" s="5">
        <v>3572</v>
      </c>
      <c r="D15" s="5">
        <v>363995.4</v>
      </c>
      <c r="E15" s="5">
        <v>4898.7</v>
      </c>
      <c r="F15" s="5">
        <v>570508.4</v>
      </c>
      <c r="G15" s="5">
        <v>3844.2</v>
      </c>
      <c r="H15" s="5">
        <v>1183192.3</v>
      </c>
      <c r="I15" s="5">
        <v>5240.2</v>
      </c>
      <c r="J15" s="5">
        <v>1058963</v>
      </c>
      <c r="K15" s="5">
        <v>10692.3</v>
      </c>
      <c r="L15" s="2"/>
      <c r="M15" s="2"/>
      <c r="N15" s="2"/>
    </row>
    <row r="16" spans="1:14" ht="22.5" customHeight="1">
      <c r="A16" s="26" t="s">
        <v>78</v>
      </c>
      <c r="B16" s="5">
        <v>54507</v>
      </c>
      <c r="C16" s="5">
        <v>682</v>
      </c>
      <c r="D16" s="5">
        <v>118461.7</v>
      </c>
      <c r="E16" s="5">
        <v>1705.2</v>
      </c>
      <c r="F16" s="5">
        <v>313919.8</v>
      </c>
      <c r="G16" s="5">
        <v>914.4</v>
      </c>
      <c r="H16" s="5">
        <v>484791.7</v>
      </c>
      <c r="I16" s="5">
        <v>1246.8</v>
      </c>
      <c r="J16" s="5">
        <v>241944.8</v>
      </c>
      <c r="K16" s="5">
        <v>2659.2</v>
      </c>
      <c r="L16" s="2"/>
      <c r="M16" s="2"/>
      <c r="N16" s="2"/>
    </row>
    <row r="17" spans="1:14" ht="22.5" customHeight="1">
      <c r="A17" s="24" t="s">
        <v>79</v>
      </c>
      <c r="B17" s="5">
        <v>291986</v>
      </c>
      <c r="C17" s="5">
        <v>4772</v>
      </c>
      <c r="D17" s="5">
        <v>368843.4</v>
      </c>
      <c r="E17" s="5">
        <v>5290</v>
      </c>
      <c r="F17" s="5">
        <v>575041</v>
      </c>
      <c r="G17" s="5">
        <v>4231.8</v>
      </c>
      <c r="H17" s="5">
        <v>1248329.2</v>
      </c>
      <c r="I17" s="5">
        <v>5523.5</v>
      </c>
      <c r="J17" s="5">
        <v>1163659.4</v>
      </c>
      <c r="K17" s="5">
        <v>11653.1</v>
      </c>
      <c r="L17" s="2"/>
      <c r="M17" s="2"/>
      <c r="N17" s="2"/>
    </row>
    <row r="18" spans="1:14" ht="22.5" customHeight="1">
      <c r="A18" s="26" t="s">
        <v>80</v>
      </c>
      <c r="B18" s="5">
        <v>203906</v>
      </c>
      <c r="C18" s="5">
        <v>6051</v>
      </c>
      <c r="D18" s="5">
        <v>59708.8</v>
      </c>
      <c r="E18" s="5">
        <v>6425.6</v>
      </c>
      <c r="F18" s="5">
        <v>102806.2</v>
      </c>
      <c r="G18" s="5">
        <v>5320.5</v>
      </c>
      <c r="H18" s="5">
        <v>321820.8</v>
      </c>
      <c r="I18" s="5">
        <v>4159.1</v>
      </c>
      <c r="J18" s="5">
        <v>401896.6</v>
      </c>
      <c r="K18" s="5">
        <v>5800.7</v>
      </c>
      <c r="L18" s="2"/>
      <c r="M18" s="2"/>
      <c r="N18" s="2"/>
    </row>
    <row r="19" spans="1:14" ht="22.5" customHeight="1">
      <c r="A19" s="26" t="s">
        <v>81</v>
      </c>
      <c r="B19" s="5">
        <v>61322</v>
      </c>
      <c r="C19" s="5">
        <v>2824</v>
      </c>
      <c r="D19" s="5">
        <v>42159.7</v>
      </c>
      <c r="E19" s="5">
        <v>2730.6</v>
      </c>
      <c r="F19" s="5">
        <v>59683.5</v>
      </c>
      <c r="G19" s="5">
        <v>2069</v>
      </c>
      <c r="H19" s="5">
        <v>140189.1</v>
      </c>
      <c r="I19" s="5">
        <v>2264.4</v>
      </c>
      <c r="J19" s="5">
        <v>151883.7</v>
      </c>
      <c r="K19" s="5">
        <v>2962.3</v>
      </c>
      <c r="L19" s="2"/>
      <c r="M19" s="2"/>
      <c r="N19" s="2"/>
    </row>
    <row r="20" spans="1:14" ht="22.5" customHeight="1">
      <c r="A20" s="26" t="s">
        <v>82</v>
      </c>
      <c r="B20" s="5">
        <v>132</v>
      </c>
      <c r="C20" s="5">
        <v>260</v>
      </c>
      <c r="D20" s="5">
        <v>1293</v>
      </c>
      <c r="E20" s="5">
        <v>260</v>
      </c>
      <c r="F20" s="5">
        <v>1407.3</v>
      </c>
      <c r="G20" s="5">
        <v>260</v>
      </c>
      <c r="H20" s="5">
        <v>1909.5</v>
      </c>
      <c r="I20" s="5">
        <v>260</v>
      </c>
      <c r="J20" s="5" t="s">
        <v>72</v>
      </c>
      <c r="K20" s="5" t="s">
        <v>72</v>
      </c>
      <c r="L20" s="2"/>
      <c r="M20" s="2"/>
      <c r="N20" s="2"/>
    </row>
    <row r="21" spans="1:14" ht="22.5" customHeight="1">
      <c r="A21" s="26" t="s">
        <v>83</v>
      </c>
      <c r="B21" s="5">
        <v>193</v>
      </c>
      <c r="C21" s="5">
        <v>0</v>
      </c>
      <c r="D21" s="5">
        <v>200</v>
      </c>
      <c r="E21" s="5">
        <v>0</v>
      </c>
      <c r="F21" s="5">
        <v>1000</v>
      </c>
      <c r="G21" s="5">
        <v>0</v>
      </c>
      <c r="H21" s="5">
        <v>3947.9</v>
      </c>
      <c r="I21" s="5">
        <v>0</v>
      </c>
      <c r="J21" s="5" t="s">
        <v>72</v>
      </c>
      <c r="K21" s="5" t="s">
        <v>72</v>
      </c>
      <c r="L21" s="2"/>
      <c r="M21" s="2"/>
      <c r="N21" s="2"/>
    </row>
    <row r="22" spans="1:14" ht="22.5" customHeight="1">
      <c r="A22" s="26" t="s">
        <v>84</v>
      </c>
      <c r="B22" s="5">
        <v>42907</v>
      </c>
      <c r="C22" s="5">
        <v>2133</v>
      </c>
      <c r="D22" s="5">
        <v>26068.2</v>
      </c>
      <c r="E22" s="5">
        <v>2132.8</v>
      </c>
      <c r="F22" s="5">
        <v>32363.4</v>
      </c>
      <c r="G22" s="5">
        <v>1020</v>
      </c>
      <c r="H22" s="5">
        <v>81918.9</v>
      </c>
      <c r="I22" s="5">
        <v>1430.1</v>
      </c>
      <c r="J22" s="5" t="s">
        <v>72</v>
      </c>
      <c r="K22" s="5" t="s">
        <v>72</v>
      </c>
      <c r="L22" s="2"/>
      <c r="M22" s="2"/>
      <c r="N22" s="2"/>
    </row>
    <row r="23" spans="1:14" ht="22.5" customHeight="1">
      <c r="A23" s="26" t="s">
        <v>85</v>
      </c>
      <c r="B23" s="5">
        <v>15667</v>
      </c>
      <c r="C23" s="5">
        <v>431</v>
      </c>
      <c r="D23" s="5">
        <v>11469.5</v>
      </c>
      <c r="E23" s="5">
        <v>337.8</v>
      </c>
      <c r="F23" s="5">
        <v>21564.9</v>
      </c>
      <c r="G23" s="5">
        <v>789</v>
      </c>
      <c r="H23" s="5">
        <v>38681.1</v>
      </c>
      <c r="I23" s="5">
        <v>574.3</v>
      </c>
      <c r="J23" s="5" t="s">
        <v>72</v>
      </c>
      <c r="K23" s="5" t="s">
        <v>72</v>
      </c>
      <c r="L23" s="2"/>
      <c r="M23" s="2"/>
      <c r="N23" s="2"/>
    </row>
    <row r="24" spans="1:14" ht="22.5" customHeight="1">
      <c r="A24" s="26" t="s">
        <v>86</v>
      </c>
      <c r="B24" s="5">
        <v>878</v>
      </c>
      <c r="C24" s="5">
        <v>0</v>
      </c>
      <c r="D24" s="5">
        <v>877.9</v>
      </c>
      <c r="E24" s="5">
        <v>0</v>
      </c>
      <c r="F24" s="5">
        <v>2928.2</v>
      </c>
      <c r="G24" s="5">
        <v>0</v>
      </c>
      <c r="H24" s="5">
        <v>11498.9</v>
      </c>
      <c r="I24" s="5">
        <v>0</v>
      </c>
      <c r="J24" s="5" t="s">
        <v>72</v>
      </c>
      <c r="K24" s="5" t="s">
        <v>72</v>
      </c>
      <c r="L24" s="2"/>
      <c r="M24" s="2"/>
      <c r="N24" s="2"/>
    </row>
    <row r="25" spans="1:14" ht="22.5" customHeight="1">
      <c r="A25" s="26" t="s">
        <v>87</v>
      </c>
      <c r="B25" s="5">
        <v>327</v>
      </c>
      <c r="C25" s="5">
        <v>0</v>
      </c>
      <c r="D25" s="5">
        <v>2251.1</v>
      </c>
      <c r="E25" s="5">
        <v>0</v>
      </c>
      <c r="F25" s="5">
        <v>419.7</v>
      </c>
      <c r="G25" s="5">
        <v>0</v>
      </c>
      <c r="H25" s="5">
        <v>2232.8</v>
      </c>
      <c r="I25" s="5">
        <v>0</v>
      </c>
      <c r="J25" s="5" t="s">
        <v>72</v>
      </c>
      <c r="K25" s="5" t="s">
        <v>72</v>
      </c>
      <c r="L25" s="2"/>
      <c r="M25" s="2"/>
      <c r="N25" s="2"/>
    </row>
    <row r="26" spans="1:14" ht="22.5" customHeight="1">
      <c r="A26" s="21" t="s">
        <v>88</v>
      </c>
      <c r="B26" s="5"/>
      <c r="C26" s="5"/>
      <c r="F26" s="5"/>
      <c r="G26" s="5"/>
      <c r="H26" s="5"/>
      <c r="I26" s="5"/>
      <c r="L26" s="2"/>
      <c r="M26" s="2"/>
      <c r="N26" s="2"/>
    </row>
    <row r="27" spans="1:14" s="3" customFormat="1" ht="22.5" customHeight="1">
      <c r="A27" s="26" t="s">
        <v>89</v>
      </c>
      <c r="B27" s="5">
        <v>924287.9</v>
      </c>
      <c r="C27" s="5">
        <v>19688.9</v>
      </c>
      <c r="D27" s="5">
        <v>1086091.8</v>
      </c>
      <c r="E27" s="5">
        <v>20362.4</v>
      </c>
      <c r="F27" s="5">
        <v>1595257.5</v>
      </c>
      <c r="G27" s="5">
        <v>17525.3</v>
      </c>
      <c r="H27" s="5">
        <v>2471969.9</v>
      </c>
      <c r="I27" s="5">
        <v>19667.2</v>
      </c>
      <c r="J27" s="5">
        <v>2139274.5</v>
      </c>
      <c r="K27" s="5">
        <v>36795.8</v>
      </c>
      <c r="L27" s="29"/>
      <c r="M27" s="29"/>
      <c r="N27" s="29"/>
    </row>
    <row r="28" spans="1:14" s="3" customFormat="1" ht="22.5" customHeight="1">
      <c r="A28" s="26" t="s">
        <v>90</v>
      </c>
      <c r="B28" s="5">
        <v>862375.6</v>
      </c>
      <c r="C28" s="5">
        <v>13146.4</v>
      </c>
      <c r="D28" s="5">
        <v>1013107.9</v>
      </c>
      <c r="E28" s="5">
        <v>12865.7</v>
      </c>
      <c r="F28" s="5">
        <v>1491207</v>
      </c>
      <c r="G28" s="5">
        <v>12326.1</v>
      </c>
      <c r="H28" s="5">
        <v>2333248</v>
      </c>
      <c r="I28" s="5">
        <v>13247.1</v>
      </c>
      <c r="J28" s="5">
        <v>1926718.8</v>
      </c>
      <c r="K28" s="5">
        <v>23830.1</v>
      </c>
      <c r="L28" s="29"/>
      <c r="M28" s="29"/>
      <c r="N28" s="29"/>
    </row>
    <row r="29" spans="1:14" s="3" customFormat="1" ht="22.5" customHeight="1">
      <c r="A29" s="26" t="s">
        <v>91</v>
      </c>
      <c r="B29" s="5">
        <v>11360.5</v>
      </c>
      <c r="C29" s="5">
        <v>1199.4</v>
      </c>
      <c r="D29" s="5">
        <v>14367.4</v>
      </c>
      <c r="E29" s="5">
        <v>479.1</v>
      </c>
      <c r="F29" s="5">
        <v>15445.6</v>
      </c>
      <c r="G29" s="5">
        <v>397.9</v>
      </c>
      <c r="H29" s="5">
        <v>17262.9</v>
      </c>
      <c r="I29" s="5">
        <v>141.4</v>
      </c>
      <c r="J29" s="5">
        <v>18778.4</v>
      </c>
      <c r="K29" s="5">
        <v>195.1</v>
      </c>
      <c r="L29" s="29"/>
      <c r="M29" s="29"/>
      <c r="N29" s="29"/>
    </row>
    <row r="30" spans="1:14" ht="22.5" customHeight="1">
      <c r="A30" s="25" t="s">
        <v>92</v>
      </c>
      <c r="B30" s="5">
        <v>846</v>
      </c>
      <c r="C30" s="5">
        <v>211</v>
      </c>
      <c r="D30" s="5">
        <v>1597</v>
      </c>
      <c r="E30" s="5">
        <v>93.9</v>
      </c>
      <c r="F30" s="5">
        <v>9.3</v>
      </c>
      <c r="G30" s="5">
        <v>92.1</v>
      </c>
      <c r="H30" s="5">
        <v>5172.2</v>
      </c>
      <c r="I30" s="5">
        <v>115</v>
      </c>
      <c r="J30" s="5">
        <v>7304.8</v>
      </c>
      <c r="K30" s="5">
        <v>354</v>
      </c>
      <c r="L30" s="2"/>
      <c r="M30" s="2"/>
      <c r="N30" s="2"/>
    </row>
    <row r="31" spans="1:14" ht="22.5" customHeight="1">
      <c r="A31" s="25" t="s">
        <v>93</v>
      </c>
      <c r="B31" s="5">
        <v>19425</v>
      </c>
      <c r="C31" s="5">
        <v>2759</v>
      </c>
      <c r="D31" s="5">
        <v>15091.3</v>
      </c>
      <c r="E31" s="5">
        <v>2914.8</v>
      </c>
      <c r="F31" s="5">
        <v>27692.3</v>
      </c>
      <c r="G31" s="5">
        <v>2614.7</v>
      </c>
      <c r="H31" s="5">
        <v>49101.5</v>
      </c>
      <c r="I31" s="5">
        <v>3088.1</v>
      </c>
      <c r="J31" s="5">
        <v>62304.1</v>
      </c>
      <c r="K31" s="5">
        <v>6593.6</v>
      </c>
      <c r="L31" s="2"/>
      <c r="M31" s="2"/>
      <c r="N31" s="2"/>
    </row>
    <row r="32" spans="1:14" ht="22.5" customHeight="1">
      <c r="A32" s="25" t="s">
        <v>94</v>
      </c>
      <c r="B32" s="5">
        <v>182</v>
      </c>
      <c r="C32" s="5">
        <v>27</v>
      </c>
      <c r="D32" s="5">
        <v>191.9</v>
      </c>
      <c r="E32" s="5">
        <v>27.4</v>
      </c>
      <c r="F32" s="5" t="s">
        <v>72</v>
      </c>
      <c r="G32" s="5" t="s">
        <v>72</v>
      </c>
      <c r="H32" s="5" t="s">
        <v>72</v>
      </c>
      <c r="I32" s="5" t="s">
        <v>72</v>
      </c>
      <c r="J32" s="5" t="s">
        <v>72</v>
      </c>
      <c r="K32" s="5" t="s">
        <v>72</v>
      </c>
      <c r="L32" s="2"/>
      <c r="M32" s="2"/>
      <c r="N32" s="2"/>
    </row>
    <row r="33" spans="1:14" ht="22.5" customHeight="1">
      <c r="A33" s="25" t="s">
        <v>95</v>
      </c>
      <c r="B33" s="5">
        <v>1741</v>
      </c>
      <c r="C33" s="5">
        <v>115</v>
      </c>
      <c r="D33" s="5">
        <v>5727.3</v>
      </c>
      <c r="E33" s="5">
        <v>93.8</v>
      </c>
      <c r="F33" s="5">
        <v>1811.9</v>
      </c>
      <c r="G33" s="5">
        <v>135.7</v>
      </c>
      <c r="H33" s="5">
        <v>11671.8</v>
      </c>
      <c r="I33" s="5">
        <v>102.4</v>
      </c>
      <c r="J33" s="5">
        <v>14145.7</v>
      </c>
      <c r="K33" s="5">
        <v>455</v>
      </c>
      <c r="L33" s="2"/>
      <c r="M33" s="2"/>
      <c r="N33" s="2"/>
    </row>
    <row r="34" spans="1:14" ht="22.5" customHeight="1">
      <c r="A34" s="25" t="s">
        <v>96</v>
      </c>
      <c r="B34" s="5">
        <v>1245</v>
      </c>
      <c r="C34" s="5">
        <v>32</v>
      </c>
      <c r="D34" s="5">
        <v>1665.1</v>
      </c>
      <c r="E34" s="5">
        <v>22.6</v>
      </c>
      <c r="F34" s="5">
        <v>2375.8</v>
      </c>
      <c r="G34" s="5">
        <v>6.2</v>
      </c>
      <c r="H34" s="5">
        <v>11917.7</v>
      </c>
      <c r="I34" s="5">
        <v>1.2</v>
      </c>
      <c r="J34" s="5" t="e">
        <v>#N/A</v>
      </c>
      <c r="K34" s="5" t="e">
        <v>#N/A</v>
      </c>
      <c r="L34" s="2"/>
      <c r="M34" s="2"/>
      <c r="N34" s="2"/>
    </row>
    <row r="35" spans="1:14" ht="22.5" customHeight="1">
      <c r="A35" s="25" t="s">
        <v>97</v>
      </c>
      <c r="B35" s="5">
        <v>17297</v>
      </c>
      <c r="C35" s="5">
        <v>51</v>
      </c>
      <c r="D35" s="5">
        <v>8755.9</v>
      </c>
      <c r="E35" s="5">
        <v>910.3</v>
      </c>
      <c r="F35" s="5">
        <v>21201.9</v>
      </c>
      <c r="G35" s="5">
        <v>127.3</v>
      </c>
      <c r="H35" s="5">
        <v>-6974.4</v>
      </c>
      <c r="I35" s="5">
        <v>788.1</v>
      </c>
      <c r="J35" s="5">
        <v>29336.3</v>
      </c>
      <c r="K35" s="5">
        <v>1490.8</v>
      </c>
      <c r="L35" s="2"/>
      <c r="M35" s="2"/>
      <c r="N35" s="2"/>
    </row>
    <row r="36" spans="1:14" ht="22.5" customHeight="1">
      <c r="A36" s="25" t="s">
        <v>98</v>
      </c>
      <c r="B36" s="5">
        <v>0</v>
      </c>
      <c r="C36" s="5">
        <v>0</v>
      </c>
      <c r="D36" s="5">
        <v>452.2</v>
      </c>
      <c r="E36" s="5">
        <v>0</v>
      </c>
      <c r="F36" s="5" t="s">
        <v>72</v>
      </c>
      <c r="G36" s="5" t="s">
        <v>72</v>
      </c>
      <c r="H36" s="5" t="s">
        <v>72</v>
      </c>
      <c r="I36" s="5" t="s">
        <v>72</v>
      </c>
      <c r="J36" s="5" t="s">
        <v>72</v>
      </c>
      <c r="K36" s="5" t="s">
        <v>72</v>
      </c>
      <c r="L36" s="2"/>
      <c r="M36" s="2"/>
      <c r="N36" s="2"/>
    </row>
    <row r="37" spans="1:14" ht="22.5" customHeight="1">
      <c r="A37" s="25" t="s">
        <v>99</v>
      </c>
      <c r="B37" s="5">
        <v>322</v>
      </c>
      <c r="C37" s="5">
        <v>48</v>
      </c>
      <c r="D37" s="5">
        <v>831.3</v>
      </c>
      <c r="E37" s="5">
        <v>54.3</v>
      </c>
      <c r="F37" s="5">
        <v>1000.4</v>
      </c>
      <c r="G37" s="5">
        <v>473</v>
      </c>
      <c r="H37" s="5">
        <v>4731.9</v>
      </c>
      <c r="I37" s="5">
        <v>14.3</v>
      </c>
      <c r="J37" s="5">
        <v>3938.7</v>
      </c>
      <c r="K37" s="5">
        <v>227.2</v>
      </c>
      <c r="L37" s="2"/>
      <c r="M37" s="2"/>
      <c r="N37" s="2"/>
    </row>
    <row r="38" spans="1:14" ht="22.5" customHeight="1">
      <c r="A38" s="25" t="s">
        <v>100</v>
      </c>
      <c r="B38" s="5">
        <v>17021</v>
      </c>
      <c r="C38" s="5">
        <v>675</v>
      </c>
      <c r="D38" s="5">
        <v>9540.8</v>
      </c>
      <c r="E38" s="5">
        <v>850.5</v>
      </c>
      <c r="F38" s="5">
        <v>22129.8</v>
      </c>
      <c r="G38" s="5">
        <v>1059</v>
      </c>
      <c r="H38" s="5">
        <v>-3550.9</v>
      </c>
      <c r="I38" s="5">
        <v>759.5</v>
      </c>
      <c r="J38" s="5">
        <v>30622</v>
      </c>
      <c r="K38" s="5">
        <v>1622</v>
      </c>
      <c r="L38" s="2"/>
      <c r="M38" s="2"/>
      <c r="N38" s="2"/>
    </row>
    <row r="39" spans="1:14" ht="22.5" customHeight="1">
      <c r="A39" s="25" t="s">
        <v>101</v>
      </c>
      <c r="B39" s="5">
        <v>3963</v>
      </c>
      <c r="C39" s="5">
        <v>77</v>
      </c>
      <c r="D39" s="5">
        <v>4163.6</v>
      </c>
      <c r="E39" s="5">
        <v>73.3</v>
      </c>
      <c r="F39" s="5" t="s">
        <v>72</v>
      </c>
      <c r="G39" s="5" t="s">
        <v>72</v>
      </c>
      <c r="H39" s="5" t="s">
        <v>72</v>
      </c>
      <c r="I39" s="5" t="s">
        <v>72</v>
      </c>
      <c r="J39" s="5" t="s">
        <v>72</v>
      </c>
      <c r="K39" s="5" t="s">
        <v>72</v>
      </c>
      <c r="L39" s="2"/>
      <c r="M39" s="2"/>
      <c r="N39" s="2"/>
    </row>
    <row r="40" spans="1:11" s="2" customFormat="1" ht="22.5" customHeight="1">
      <c r="A40" s="21" t="s">
        <v>102</v>
      </c>
      <c r="B40" s="5">
        <v>14202</v>
      </c>
      <c r="C40" s="5">
        <v>7275</v>
      </c>
      <c r="D40" s="5">
        <v>14858.1</v>
      </c>
      <c r="E40" s="5">
        <v>8509</v>
      </c>
      <c r="F40" s="5">
        <v>27294.7</v>
      </c>
      <c r="G40" s="5">
        <v>6488.1</v>
      </c>
      <c r="H40" s="5">
        <v>44130</v>
      </c>
      <c r="I40" s="5">
        <v>7142.6</v>
      </c>
      <c r="J40" s="5">
        <v>64048.1</v>
      </c>
      <c r="K40" s="5">
        <v>10723.3</v>
      </c>
    </row>
    <row r="41" spans="1:11" s="2" customFormat="1" ht="22.5" customHeight="1">
      <c r="A41" s="27" t="s">
        <v>103</v>
      </c>
      <c r="B41" s="19">
        <v>2293</v>
      </c>
      <c r="C41" s="19">
        <v>1515</v>
      </c>
      <c r="D41" s="19">
        <v>2427</v>
      </c>
      <c r="E41" s="19">
        <v>1558</v>
      </c>
      <c r="F41" s="19">
        <v>3411</v>
      </c>
      <c r="G41" s="19">
        <v>1053</v>
      </c>
      <c r="H41" s="19" t="s">
        <v>104</v>
      </c>
      <c r="I41" s="19" t="s">
        <v>105</v>
      </c>
      <c r="J41" s="19">
        <v>6164</v>
      </c>
      <c r="K41" s="19">
        <v>1800</v>
      </c>
    </row>
    <row r="42" ht="12">
      <c r="A42" s="28"/>
    </row>
    <row r="49" spans="2:11" ht="12">
      <c r="B49" s="4"/>
      <c r="C49" s="4"/>
      <c r="D49" s="3"/>
      <c r="E49" s="3"/>
      <c r="F49" s="3"/>
      <c r="H49" s="3"/>
      <c r="I49" s="3"/>
      <c r="J49" s="4"/>
      <c r="K49" s="4"/>
    </row>
    <row r="50" spans="2:11" ht="12">
      <c r="B50" s="4"/>
      <c r="C50" s="4"/>
      <c r="D50" s="3"/>
      <c r="E50" s="3"/>
      <c r="F50" s="3"/>
      <c r="H50" s="3"/>
      <c r="I50" s="3"/>
      <c r="J50" s="4"/>
      <c r="K50" s="4"/>
    </row>
    <row r="51" spans="2:11" ht="12">
      <c r="B51" s="4"/>
      <c r="C51" s="4"/>
      <c r="D51" s="3"/>
      <c r="E51" s="3"/>
      <c r="F51" s="3"/>
      <c r="H51" s="3"/>
      <c r="I51" s="3"/>
      <c r="J51" s="4"/>
      <c r="K51" s="4"/>
    </row>
    <row r="52" spans="2:11" ht="12">
      <c r="B52" s="4"/>
      <c r="C52" s="4"/>
      <c r="D52" s="3"/>
      <c r="E52" s="3"/>
      <c r="F52" s="3"/>
      <c r="H52" s="3"/>
      <c r="I52" s="3"/>
      <c r="J52" s="4"/>
      <c r="K52" s="4"/>
    </row>
    <row r="53" spans="2:11" ht="12">
      <c r="B53" s="4"/>
      <c r="C53" s="4"/>
      <c r="D53" s="3"/>
      <c r="E53" s="3"/>
      <c r="F53" s="3"/>
      <c r="H53" s="3"/>
      <c r="I53" s="3"/>
      <c r="J53" s="4"/>
      <c r="K53" s="4"/>
    </row>
    <row r="54" spans="2:11" ht="12">
      <c r="B54" s="4"/>
      <c r="C54" s="4"/>
      <c r="D54" s="3"/>
      <c r="E54" s="3"/>
      <c r="F54" s="3"/>
      <c r="H54" s="3"/>
      <c r="I54" s="3"/>
      <c r="J54" s="4"/>
      <c r="K54" s="4"/>
    </row>
    <row r="55" spans="2:11" ht="12">
      <c r="B55" s="4"/>
      <c r="C55" s="4"/>
      <c r="D55" s="3"/>
      <c r="E55" s="3"/>
      <c r="F55" s="3"/>
      <c r="H55" s="3"/>
      <c r="I55" s="3"/>
      <c r="J55" s="4"/>
      <c r="K55" s="4"/>
    </row>
    <row r="56" spans="2:11" ht="12">
      <c r="B56" s="4"/>
      <c r="C56" s="4"/>
      <c r="D56" s="3"/>
      <c r="E56" s="3"/>
      <c r="F56" s="3"/>
      <c r="H56" s="3"/>
      <c r="I56" s="3"/>
      <c r="J56" s="4"/>
      <c r="K56" s="4"/>
    </row>
    <row r="57" spans="2:11" ht="12">
      <c r="B57" s="4"/>
      <c r="C57" s="4"/>
      <c r="D57" s="3"/>
      <c r="E57" s="3"/>
      <c r="F57" s="3"/>
      <c r="H57" s="3"/>
      <c r="I57" s="3"/>
      <c r="J57" s="4"/>
      <c r="K57" s="4"/>
    </row>
    <row r="58" spans="2:11" ht="12">
      <c r="B58" s="4"/>
      <c r="C58" s="4"/>
      <c r="D58" s="3"/>
      <c r="E58" s="3"/>
      <c r="F58" s="3"/>
      <c r="H58" s="3"/>
      <c r="I58" s="3"/>
      <c r="J58" s="4"/>
      <c r="K58" s="4"/>
    </row>
    <row r="59" spans="2:11" ht="12">
      <c r="B59" s="4"/>
      <c r="C59" s="4"/>
      <c r="D59" s="3"/>
      <c r="E59" s="3"/>
      <c r="F59" s="3"/>
      <c r="H59" s="3"/>
      <c r="I59" s="3"/>
      <c r="J59" s="4"/>
      <c r="K59" s="4"/>
    </row>
    <row r="60" spans="2:11" ht="12">
      <c r="B60" s="4"/>
      <c r="C60" s="4"/>
      <c r="D60" s="3"/>
      <c r="E60" s="3"/>
      <c r="F60" s="3"/>
      <c r="H60" s="3"/>
      <c r="I60" s="3"/>
      <c r="J60" s="4"/>
      <c r="K60" s="4"/>
    </row>
    <row r="61" spans="2:11" ht="12">
      <c r="B61" s="4"/>
      <c r="C61" s="4"/>
      <c r="D61" s="3"/>
      <c r="E61" s="3"/>
      <c r="F61" s="3"/>
      <c r="H61" s="3"/>
      <c r="I61" s="3"/>
      <c r="J61" s="4"/>
      <c r="K61" s="4"/>
    </row>
    <row r="62" spans="2:11" ht="12">
      <c r="B62" s="4"/>
      <c r="C62" s="4"/>
      <c r="D62" s="3"/>
      <c r="E62" s="3"/>
      <c r="F62" s="3"/>
      <c r="H62" s="3"/>
      <c r="I62" s="3"/>
      <c r="J62" s="4"/>
      <c r="K62" s="4"/>
    </row>
    <row r="63" spans="2:11" ht="12">
      <c r="B63" s="4"/>
      <c r="C63" s="4"/>
      <c r="D63" s="3"/>
      <c r="E63" s="3"/>
      <c r="F63" s="3"/>
      <c r="H63" s="3"/>
      <c r="I63" s="3"/>
      <c r="J63" s="4"/>
      <c r="K63" s="4"/>
    </row>
    <row r="64" spans="2:11" ht="12">
      <c r="B64" s="4"/>
      <c r="C64" s="4"/>
      <c r="D64" s="3"/>
      <c r="E64" s="3"/>
      <c r="F64" s="3"/>
      <c r="H64" s="3"/>
      <c r="I64" s="3"/>
      <c r="J64" s="4"/>
      <c r="K64" s="4"/>
    </row>
    <row r="65" spans="2:11" ht="12">
      <c r="B65" s="4"/>
      <c r="C65" s="4"/>
      <c r="D65" s="3"/>
      <c r="E65" s="3"/>
      <c r="F65" s="3"/>
      <c r="H65" s="3"/>
      <c r="I65" s="3"/>
      <c r="J65" s="4"/>
      <c r="K65" s="4"/>
    </row>
    <row r="66" spans="2:11" ht="12">
      <c r="B66" s="4"/>
      <c r="C66" s="4"/>
      <c r="D66" s="3"/>
      <c r="E66" s="3"/>
      <c r="F66" s="3"/>
      <c r="H66" s="3"/>
      <c r="I66" s="3"/>
      <c r="J66" s="4"/>
      <c r="K66" s="4"/>
    </row>
    <row r="67" spans="2:11" ht="12">
      <c r="B67" s="4"/>
      <c r="C67" s="4"/>
      <c r="D67" s="3"/>
      <c r="E67" s="3"/>
      <c r="F67" s="3"/>
      <c r="H67" s="3"/>
      <c r="I67" s="3"/>
      <c r="J67" s="4"/>
      <c r="K67" s="4"/>
    </row>
    <row r="68" spans="2:11" ht="12">
      <c r="B68" s="4"/>
      <c r="C68" s="4"/>
      <c r="D68" s="3"/>
      <c r="E68" s="3"/>
      <c r="F68" s="3"/>
      <c r="H68" s="3"/>
      <c r="I68" s="3"/>
      <c r="J68" s="4"/>
      <c r="K68" s="4"/>
    </row>
    <row r="69" spans="2:11" ht="12">
      <c r="B69" s="4"/>
      <c r="C69" s="4"/>
      <c r="D69" s="3"/>
      <c r="E69" s="3"/>
      <c r="F69" s="3"/>
      <c r="H69" s="3"/>
      <c r="I69" s="3"/>
      <c r="J69" s="4"/>
      <c r="K69" s="4"/>
    </row>
    <row r="70" spans="2:11" ht="12">
      <c r="B70" s="4"/>
      <c r="C70" s="4"/>
      <c r="D70" s="3"/>
      <c r="E70" s="3"/>
      <c r="F70" s="3"/>
      <c r="H70" s="3"/>
      <c r="I70" s="3"/>
      <c r="J70" s="4"/>
      <c r="K70" s="4"/>
    </row>
    <row r="71" spans="2:11" ht="12">
      <c r="B71" s="4"/>
      <c r="C71" s="4"/>
      <c r="D71" s="3"/>
      <c r="E71" s="3"/>
      <c r="F71" s="3"/>
      <c r="H71" s="3"/>
      <c r="I71" s="3"/>
      <c r="J71" s="4"/>
      <c r="K71" s="4"/>
    </row>
    <row r="72" spans="2:11" ht="12">
      <c r="B72" s="4"/>
      <c r="C72" s="4"/>
      <c r="D72" s="3"/>
      <c r="E72" s="3"/>
      <c r="F72" s="3"/>
      <c r="H72" s="3"/>
      <c r="I72" s="3"/>
      <c r="J72" s="4"/>
      <c r="K72" s="4"/>
    </row>
    <row r="73" spans="2:11" ht="12">
      <c r="B73" s="4"/>
      <c r="C73" s="4"/>
      <c r="D73" s="3"/>
      <c r="E73" s="3"/>
      <c r="F73" s="3"/>
      <c r="H73" s="3"/>
      <c r="I73" s="3"/>
      <c r="J73" s="4"/>
      <c r="K73" s="4"/>
    </row>
    <row r="74" spans="2:11" ht="12">
      <c r="B74" s="4"/>
      <c r="C74" s="4"/>
      <c r="D74" s="3"/>
      <c r="E74" s="3"/>
      <c r="F74" s="3"/>
      <c r="H74" s="3"/>
      <c r="I74" s="3"/>
      <c r="J74" s="4"/>
      <c r="K74" s="4"/>
    </row>
    <row r="75" spans="2:11" ht="12">
      <c r="B75" s="4"/>
      <c r="C75" s="4"/>
      <c r="D75" s="3"/>
      <c r="E75" s="3"/>
      <c r="F75" s="3"/>
      <c r="H75" s="3"/>
      <c r="I75" s="3"/>
      <c r="J75" s="4"/>
      <c r="K75" s="4"/>
    </row>
  </sheetData>
  <sheetProtection/>
  <mergeCells count="8">
    <mergeCell ref="D2:E2"/>
    <mergeCell ref="J2:K2"/>
    <mergeCell ref="B3:C3"/>
    <mergeCell ref="D3:E3"/>
    <mergeCell ref="F3:G3"/>
    <mergeCell ref="H3:I3"/>
    <mergeCell ref="J3:K3"/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lok666</cp:lastModifiedBy>
  <dcterms:created xsi:type="dcterms:W3CDTF">2006-09-16T00:00:00Z</dcterms:created>
  <dcterms:modified xsi:type="dcterms:W3CDTF">2021-03-03T08:36:38Z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