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2630" activeTab="0"/>
  </bookViews>
  <sheets>
    <sheet name="表2收入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<sst xmlns="http://schemas.openxmlformats.org/spreadsheetml/2006/main" count="24" uniqueCount="24">
  <si>
    <t>表2</t>
  </si>
  <si>
    <t>2016年体育彩票公益金收支情况统计表</t>
  </si>
  <si>
    <t>单位名称：深圳市光明新区文体教育局</t>
  </si>
  <si>
    <t>单位：万元</t>
  </si>
  <si>
    <t>预算单位</t>
  </si>
  <si>
    <t>收入总计</t>
  </si>
  <si>
    <t>本年收入</t>
  </si>
  <si>
    <t>本年支出</t>
  </si>
  <si>
    <t>收入小计</t>
  </si>
  <si>
    <t>2014年广东省健身气功站点工作经费</t>
  </si>
  <si>
    <t>2015年体育彩票公益金区级分成</t>
  </si>
  <si>
    <t>转移支付2014年体彩公益金各区分成资金</t>
  </si>
  <si>
    <t>2015年市级体彩金补助项目</t>
  </si>
  <si>
    <t>2014年市区代培项目训练器材购置补充经费</t>
  </si>
  <si>
    <t>2016年体育彩票公益金区分成</t>
  </si>
  <si>
    <t>支出小计</t>
  </si>
  <si>
    <t>群众体育</t>
  </si>
  <si>
    <t>青少年体育</t>
  </si>
  <si>
    <t>竞技体育</t>
  </si>
  <si>
    <t>器材购置</t>
  </si>
  <si>
    <t>体育赛事宣传</t>
  </si>
  <si>
    <t>对企事业单位的补贴</t>
  </si>
  <si>
    <t>其他对个人和家庭补助</t>
  </si>
  <si>
    <t>光明新区文体教育局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</si>
</sst>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B1">
      <selection activeCell="B2" sqref="B2:R2"/>
    </sheetView>
  </sheetViews>
  <sheetFormatPr defaultColWidth="9.00390625" defaultRowHeight="14.25"/>
  <cols>
    <col min="1" max="1" width="4.625" style="0" customWidth="1"/>
    <col min="2" max="2" width="22.50390625" style="0" customWidth="1"/>
    <col min="3" max="3" width="9.375" style="2" customWidth="1"/>
    <col min="4" max="4" width="10.625" style="2" customWidth="1"/>
    <col min="5" max="8" width="7.625" style="2" customWidth="1"/>
    <col min="9" max="9" width="9.125" style="2" customWidth="1"/>
    <col min="10" max="10" width="9.875" style="2" customWidth="1"/>
    <col min="11" max="11" width="10.25390625" style="3" customWidth="1"/>
    <col min="12" max="12" width="7.625" style="0" customWidth="1"/>
    <col min="13" max="13" width="7.75390625" style="0" customWidth="1"/>
    <col min="14" max="14" width="7.625" style="0" customWidth="1"/>
    <col min="15" max="15" width="9.375" style="0" customWidth="1"/>
    <col min="16" max="18" width="7.625" style="0" customWidth="1"/>
  </cols>
  <sheetData>
    <row r="1" spans="1:2" ht="18" customHeight="1">
      <c r="A1" s="4"/>
      <c r="B1" s="5" t="s">
        <v>0</v>
      </c>
    </row>
    <row r="2" spans="1:18" ht="39.75" customHeight="1">
      <c r="A2" s="4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0.5" customHeight="1">
      <c r="A3" s="4"/>
      <c r="B3" s="7" t="s">
        <v>2</v>
      </c>
      <c r="C3" s="7"/>
      <c r="D3" s="7"/>
      <c r="E3" s="8"/>
      <c r="F3" s="8"/>
      <c r="G3" s="8"/>
      <c r="H3" s="8"/>
      <c r="I3" s="8"/>
      <c r="J3" s="8"/>
      <c r="K3" s="26"/>
      <c r="L3" s="27"/>
      <c r="M3" s="28" t="s">
        <v>3</v>
      </c>
      <c r="N3" s="28"/>
      <c r="O3" s="28"/>
      <c r="P3" s="28"/>
      <c r="Q3" s="28"/>
      <c r="R3" s="28"/>
    </row>
    <row r="4" spans="1:18" ht="24.75" customHeight="1">
      <c r="A4" s="4"/>
      <c r="B4" s="9" t="s">
        <v>4</v>
      </c>
      <c r="C4" s="10" t="s">
        <v>5</v>
      </c>
      <c r="D4" s="11" t="s">
        <v>6</v>
      </c>
      <c r="E4" s="12"/>
      <c r="F4" s="12"/>
      <c r="G4" s="12"/>
      <c r="H4" s="12"/>
      <c r="I4" s="12"/>
      <c r="J4" s="12"/>
      <c r="K4" s="29" t="s">
        <v>7</v>
      </c>
      <c r="L4" s="29"/>
      <c r="M4" s="29"/>
      <c r="N4" s="29"/>
      <c r="O4" s="29"/>
      <c r="P4" s="29"/>
      <c r="Q4" s="29"/>
      <c r="R4" s="29"/>
    </row>
    <row r="5" spans="1:18" s="1" customFormat="1" ht="22.5" customHeight="1">
      <c r="A5" s="4"/>
      <c r="B5" s="13"/>
      <c r="C5" s="14"/>
      <c r="D5" s="15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30" t="s">
        <v>14</v>
      </c>
      <c r="K5" s="15" t="s">
        <v>15</v>
      </c>
      <c r="L5" s="15" t="s">
        <v>16</v>
      </c>
      <c r="M5" s="15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15" t="s">
        <v>22</v>
      </c>
    </row>
    <row r="6" spans="1:18" s="1" customFormat="1" ht="41.25" customHeight="1">
      <c r="A6" s="4"/>
      <c r="B6" s="17"/>
      <c r="C6" s="18"/>
      <c r="D6" s="19"/>
      <c r="E6" s="20"/>
      <c r="F6" s="20"/>
      <c r="G6" s="20"/>
      <c r="H6" s="20"/>
      <c r="I6" s="20"/>
      <c r="J6" s="31"/>
      <c r="K6" s="19"/>
      <c r="L6" s="19"/>
      <c r="M6" s="19"/>
      <c r="N6" s="20"/>
      <c r="O6" s="20"/>
      <c r="P6" s="20"/>
      <c r="Q6" s="20"/>
      <c r="R6" s="19"/>
    </row>
    <row r="7" spans="1:18" ht="39" customHeight="1">
      <c r="A7" s="4"/>
      <c r="B7" s="21" t="s">
        <v>23</v>
      </c>
      <c r="C7" s="22">
        <f>SUM(D7)</f>
        <v>411.50465499999996</v>
      </c>
      <c r="D7" s="22">
        <f>SUM(E7:J7)</f>
        <v>411.50465499999996</v>
      </c>
      <c r="E7" s="23">
        <v>0.42</v>
      </c>
      <c r="F7" s="23">
        <v>39</v>
      </c>
      <c r="G7" s="23">
        <v>39</v>
      </c>
      <c r="H7" s="23">
        <v>7.8822</v>
      </c>
      <c r="I7" s="23">
        <v>14.796</v>
      </c>
      <c r="J7" s="22">
        <v>310.406455</v>
      </c>
      <c r="K7" s="23">
        <f>SUM(L7:R7)</f>
        <v>411.50465499999996</v>
      </c>
      <c r="L7" s="32">
        <v>297.163</v>
      </c>
      <c r="M7" s="33"/>
      <c r="N7" s="34"/>
      <c r="O7" s="23">
        <v>64.581955</v>
      </c>
      <c r="P7" s="23">
        <v>19.4575</v>
      </c>
      <c r="Q7" s="23">
        <v>8.3022</v>
      </c>
      <c r="R7" s="23">
        <v>22</v>
      </c>
    </row>
    <row r="8" spans="1:18" ht="31.5" customHeight="1">
      <c r="A8" s="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14.25">
      <c r="A9" s="4"/>
    </row>
    <row r="10" ht="14.25">
      <c r="A10" s="4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ht="14.25">
      <c r="A15" s="4"/>
    </row>
    <row r="16" ht="14.25">
      <c r="A16" s="4"/>
    </row>
    <row r="17" ht="14.25">
      <c r="A17" s="4"/>
    </row>
    <row r="18" ht="14.25">
      <c r="A18" s="4"/>
    </row>
    <row r="19" ht="14.25">
      <c r="A19" s="4"/>
    </row>
    <row r="20" ht="14.25">
      <c r="A20" s="4"/>
    </row>
    <row r="21" ht="14.25">
      <c r="A21" s="4"/>
    </row>
    <row r="22" ht="14.25">
      <c r="A22" s="4"/>
    </row>
    <row r="23" ht="14.25">
      <c r="A23" s="4"/>
    </row>
    <row r="24" ht="14.25">
      <c r="A24" s="4"/>
    </row>
  </sheetData>
  <sheetProtection/>
  <mergeCells count="25">
    <mergeCell ref="B2:R2"/>
    <mergeCell ref="B3:D3"/>
    <mergeCell ref="M3:R3"/>
    <mergeCell ref="D4:J4"/>
    <mergeCell ref="K4:R4"/>
    <mergeCell ref="L7:N7"/>
    <mergeCell ref="B8:R8"/>
    <mergeCell ref="A1:A24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24" right="0.24" top="0.75" bottom="0.75" header="0.31" footer="0.31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2016-07-15T08:45:09Z</cp:lastPrinted>
  <dcterms:created xsi:type="dcterms:W3CDTF">2016-01-13T07:28:10Z</dcterms:created>
  <dcterms:modified xsi:type="dcterms:W3CDTF">2017-08-02T08:17:35Z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