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总分及体检名单" sheetId="6" r:id="rId1"/>
  </sheets>
  <definedNames>
    <definedName name="_xlnm._FilterDatabase" localSheetId="0" hidden="1">总分及体检名单!$2:$45</definedName>
  </definedNames>
  <calcPr calcId="144525"/>
</workbook>
</file>

<file path=xl/sharedStrings.xml><?xml version="1.0" encoding="utf-8"?>
<sst xmlns="http://schemas.openxmlformats.org/spreadsheetml/2006/main" count="245" uniqueCount="148">
  <si>
    <t>深圳市光明区城市管理和综合执法局2021年第三批公开招聘一般类岗位专干考试
成绩及体检人员名单</t>
  </si>
  <si>
    <t>序号</t>
  </si>
  <si>
    <t>考生姓名</t>
  </si>
  <si>
    <t>报考岗位名称</t>
  </si>
  <si>
    <t>身份证</t>
  </si>
  <si>
    <t>电话</t>
  </si>
  <si>
    <t>笔试
成绩</t>
  </si>
  <si>
    <t>面试
成绩</t>
  </si>
  <si>
    <t>综合
成绩</t>
  </si>
  <si>
    <t>是否入围体检</t>
  </si>
  <si>
    <t>陈智威</t>
  </si>
  <si>
    <t>党务专干GMCGJ0001</t>
  </si>
  <si>
    <t>4210**********0612</t>
  </si>
  <si>
    <t>139*****557</t>
  </si>
  <si>
    <t>缺考</t>
  </si>
  <si>
    <t>-</t>
  </si>
  <si>
    <t>否</t>
  </si>
  <si>
    <t>程子月</t>
  </si>
  <si>
    <t>4206**********1520</t>
  </si>
  <si>
    <t>134*****323</t>
  </si>
  <si>
    <t>是</t>
  </si>
  <si>
    <t>刘莹</t>
  </si>
  <si>
    <t>2202**********3522</t>
  </si>
  <si>
    <t>135*****031</t>
  </si>
  <si>
    <t>姚锦添</t>
  </si>
  <si>
    <t>4403**********2017</t>
  </si>
  <si>
    <t>134*****878</t>
  </si>
  <si>
    <t>廖葳</t>
  </si>
  <si>
    <t>4416**********6049</t>
  </si>
  <si>
    <t>159*****244</t>
  </si>
  <si>
    <t>周武</t>
  </si>
  <si>
    <t>后勤辅助专干GMCGJ0002</t>
  </si>
  <si>
    <t>4306**********4439</t>
  </si>
  <si>
    <t>135*****885</t>
  </si>
  <si>
    <t>张琦</t>
  </si>
  <si>
    <t>4413**********2711</t>
  </si>
  <si>
    <t>135*****809</t>
  </si>
  <si>
    <t>杨亚</t>
  </si>
  <si>
    <t>5001**********1021</t>
  </si>
  <si>
    <t>188*****536</t>
  </si>
  <si>
    <t>王智慧</t>
  </si>
  <si>
    <t>综合文秘专干GMCGJ0003</t>
  </si>
  <si>
    <t>2303**********5423</t>
  </si>
  <si>
    <t>155*****756</t>
  </si>
  <si>
    <t>叶冰清</t>
  </si>
  <si>
    <t>4210**********0042</t>
  </si>
  <si>
    <t>177*****404</t>
  </si>
  <si>
    <t>谢筱飞</t>
  </si>
  <si>
    <t>4522**********0516</t>
  </si>
  <si>
    <t>188*****602</t>
  </si>
  <si>
    <t>刘东阳</t>
  </si>
  <si>
    <t>2306**********1429</t>
  </si>
  <si>
    <t>187*****523</t>
  </si>
  <si>
    <t>彭俊逸</t>
  </si>
  <si>
    <t>4415**********6032</t>
  </si>
  <si>
    <t>189*****717</t>
  </si>
  <si>
    <t>郑锦绣</t>
  </si>
  <si>
    <t>4414**********2088</t>
  </si>
  <si>
    <t>150*****553</t>
  </si>
  <si>
    <t>姚森林</t>
  </si>
  <si>
    <t>4403**********2011</t>
  </si>
  <si>
    <t>186*****169</t>
  </si>
  <si>
    <t>吴霖红</t>
  </si>
  <si>
    <t>4403**********0046</t>
  </si>
  <si>
    <t>135*****601</t>
  </si>
  <si>
    <t>严楚婷</t>
  </si>
  <si>
    <t>4403**********2320</t>
  </si>
  <si>
    <t>135*****038</t>
  </si>
  <si>
    <t>江思仪</t>
  </si>
  <si>
    <t>4452**********0346</t>
  </si>
  <si>
    <t>159*****207</t>
  </si>
  <si>
    <t>崔林俊</t>
  </si>
  <si>
    <t>4408**********0610</t>
  </si>
  <si>
    <t>136*****422</t>
  </si>
  <si>
    <t>冼颖宜</t>
  </si>
  <si>
    <t>8100**********002X</t>
  </si>
  <si>
    <t>134*****034</t>
  </si>
  <si>
    <t>黄冠华</t>
  </si>
  <si>
    <t>4409**********3531</t>
  </si>
  <si>
    <t>181*****588</t>
  </si>
  <si>
    <t>马苏媛</t>
  </si>
  <si>
    <t>3601**********052X</t>
  </si>
  <si>
    <t>173*****752</t>
  </si>
  <si>
    <t>徐静</t>
  </si>
  <si>
    <t>2113**********0421</t>
  </si>
  <si>
    <t>137*****925</t>
  </si>
  <si>
    <t>马虹艳</t>
  </si>
  <si>
    <t>6201**********2622</t>
  </si>
  <si>
    <t>139*****734</t>
  </si>
  <si>
    <t>郑嘉珅</t>
  </si>
  <si>
    <t>1201**********6520</t>
  </si>
  <si>
    <t>157*****024</t>
  </si>
  <si>
    <t>刘绮静</t>
  </si>
  <si>
    <t>4401**********2741</t>
  </si>
  <si>
    <t>156*****511</t>
  </si>
  <si>
    <t>徐钰婷</t>
  </si>
  <si>
    <t>4414**********3769</t>
  </si>
  <si>
    <t>135*****829</t>
  </si>
  <si>
    <t>吕文斌</t>
  </si>
  <si>
    <t>3508**********0774</t>
  </si>
  <si>
    <t>136*****307</t>
  </si>
  <si>
    <t>冯浩天</t>
  </si>
  <si>
    <t>4105**********0063</t>
  </si>
  <si>
    <t>150*****136</t>
  </si>
  <si>
    <t>王婧</t>
  </si>
  <si>
    <t>绿化建设专干GMCGJ0004</t>
  </si>
  <si>
    <t>3407**********2022</t>
  </si>
  <si>
    <t>176*****787</t>
  </si>
  <si>
    <t>崔雨旸</t>
  </si>
  <si>
    <t>3401**********1522</t>
  </si>
  <si>
    <t>152*****162</t>
  </si>
  <si>
    <t>徐诺</t>
  </si>
  <si>
    <t>2310**********2027</t>
  </si>
  <si>
    <t>131*****109</t>
  </si>
  <si>
    <t>陈细洪</t>
  </si>
  <si>
    <t>4403**********3017</t>
  </si>
  <si>
    <t>137*****643</t>
  </si>
  <si>
    <t>胡姿燕</t>
  </si>
  <si>
    <t>绿化建设专干GMCGJ0005</t>
  </si>
  <si>
    <t>3601**********3326</t>
  </si>
  <si>
    <t>183*****068</t>
  </si>
  <si>
    <t>底帆</t>
  </si>
  <si>
    <t>4103**********1025</t>
  </si>
  <si>
    <t>135*****504</t>
  </si>
  <si>
    <t>黄庆</t>
  </si>
  <si>
    <t>5107**********0830</t>
  </si>
  <si>
    <t>135*****747</t>
  </si>
  <si>
    <t>张克虎</t>
  </si>
  <si>
    <t>6223**********3830</t>
  </si>
  <si>
    <t>177*****551</t>
  </si>
  <si>
    <t>史添予</t>
  </si>
  <si>
    <t>2301**********4655</t>
  </si>
  <si>
    <t>186*****478</t>
  </si>
  <si>
    <t>徐书香</t>
  </si>
  <si>
    <t>6321**********0024</t>
  </si>
  <si>
    <t>188*****421</t>
  </si>
  <si>
    <t>李久鹏</t>
  </si>
  <si>
    <t>3607**********0033</t>
  </si>
  <si>
    <t>181*****895</t>
  </si>
  <si>
    <t>段启明</t>
  </si>
  <si>
    <t>1310**********003X</t>
  </si>
  <si>
    <t>158*****716</t>
  </si>
  <si>
    <t>高森林</t>
  </si>
  <si>
    <t>5002**********0077</t>
  </si>
  <si>
    <t>132*****133</t>
  </si>
  <si>
    <t>张志开</t>
  </si>
  <si>
    <t>4414**********3772</t>
  </si>
  <si>
    <t>198*****563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</si>
</sst>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048576"/>
  <sheetViews>
    <sheetView tabSelected="1" workbookViewId="0">
      <selection activeCell="E11" sqref="E11"/>
    </sheetView>
  </sheetViews>
  <sheetFormatPr defaultColWidth="9" defaultRowHeight="19" customHeight="1"/>
  <cols>
    <col min="1" max="1" width="7.125" style="3" customWidth="1"/>
    <col min="2" max="2" width="10" style="3" customWidth="1"/>
    <col min="3" max="3" width="26.75" style="4" customWidth="1"/>
    <col min="4" max="4" width="24.375" style="4" customWidth="1"/>
    <col min="5" max="5" width="19.375" style="4" customWidth="1"/>
    <col min="6" max="7" width="15.625" style="3" customWidth="1"/>
    <col min="8" max="8" width="19" style="3" customWidth="1"/>
    <col min="9" max="9" width="15.625" style="3" customWidth="1"/>
    <col min="10" max="16186" width="9" style="3"/>
  </cols>
  <sheetData>
    <row r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2" customHeight="1" spans="1:1638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2" customFormat="1" customHeight="1" spans="1:16382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>
        <v>81.6666666666667</v>
      </c>
      <c r="G3" s="10" t="s">
        <v>14</v>
      </c>
      <c r="H3" s="12" t="s">
        <v>15</v>
      </c>
      <c r="I3" s="10" t="s">
        <v>16</v>
      </c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="2" customFormat="1" customHeight="1" spans="1:16382">
      <c r="A4" s="9">
        <v>2</v>
      </c>
      <c r="B4" s="10" t="s">
        <v>17</v>
      </c>
      <c r="C4" s="11" t="s">
        <v>11</v>
      </c>
      <c r="D4" s="11" t="s">
        <v>18</v>
      </c>
      <c r="E4" s="11" t="s">
        <v>19</v>
      </c>
      <c r="F4" s="12">
        <v>81.6666666666667</v>
      </c>
      <c r="G4" s="10">
        <v>86</v>
      </c>
      <c r="H4" s="12">
        <f>F4*0.4+G4*0.6</f>
        <v>84.2666666666667</v>
      </c>
      <c r="I4" s="10" t="s">
        <v>20</v>
      </c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="2" customFormat="1" customHeight="1" spans="1:16382">
      <c r="A5" s="9">
        <v>3</v>
      </c>
      <c r="B5" s="10" t="s">
        <v>21</v>
      </c>
      <c r="C5" s="11" t="s">
        <v>11</v>
      </c>
      <c r="D5" s="11" t="s">
        <v>22</v>
      </c>
      <c r="E5" s="11" t="s">
        <v>23</v>
      </c>
      <c r="F5" s="12">
        <v>87.6666666666667</v>
      </c>
      <c r="G5" s="10">
        <v>67</v>
      </c>
      <c r="H5" s="12">
        <f>F5*0.4+G5*0.6</f>
        <v>75.2666666666667</v>
      </c>
      <c r="I5" s="10" t="s">
        <v>16</v>
      </c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="2" customFormat="1" customHeight="1" spans="1:16382">
      <c r="A6" s="9">
        <v>4</v>
      </c>
      <c r="B6" s="10" t="s">
        <v>24</v>
      </c>
      <c r="C6" s="11" t="s">
        <v>11</v>
      </c>
      <c r="D6" s="11" t="s">
        <v>25</v>
      </c>
      <c r="E6" s="11" t="s">
        <v>26</v>
      </c>
      <c r="F6" s="12">
        <v>85</v>
      </c>
      <c r="G6" s="10">
        <v>65.2</v>
      </c>
      <c r="H6" s="12">
        <f>F6*0.4+G6*0.6</f>
        <v>73.12</v>
      </c>
      <c r="I6" s="10" t="s">
        <v>16</v>
      </c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="2" customFormat="1" customHeight="1" spans="1:16382">
      <c r="A7" s="9">
        <v>5</v>
      </c>
      <c r="B7" s="10" t="s">
        <v>27</v>
      </c>
      <c r="C7" s="11" t="s">
        <v>11</v>
      </c>
      <c r="D7" s="11" t="s">
        <v>28</v>
      </c>
      <c r="E7" s="11" t="s">
        <v>29</v>
      </c>
      <c r="F7" s="12">
        <v>81</v>
      </c>
      <c r="G7" s="10">
        <v>67</v>
      </c>
      <c r="H7" s="12">
        <f>F7*0.4+G7*0.6</f>
        <v>72.6</v>
      </c>
      <c r="I7" s="10" t="s">
        <v>16</v>
      </c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="2" customFormat="1" customHeight="1" spans="1:16382">
      <c r="A8" s="9">
        <v>6</v>
      </c>
      <c r="B8" s="10" t="s">
        <v>30</v>
      </c>
      <c r="C8" s="11" t="s">
        <v>31</v>
      </c>
      <c r="D8" s="11" t="s">
        <v>32</v>
      </c>
      <c r="E8" s="11" t="s">
        <v>33</v>
      </c>
      <c r="F8" s="12">
        <v>60.3333333333333</v>
      </c>
      <c r="G8" s="10" t="s">
        <v>14</v>
      </c>
      <c r="H8" s="12" t="s">
        <v>15</v>
      </c>
      <c r="I8" s="10" t="s">
        <v>16</v>
      </c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="2" customFormat="1" customHeight="1" spans="1:16382">
      <c r="A9" s="9">
        <v>7</v>
      </c>
      <c r="B9" s="10" t="s">
        <v>34</v>
      </c>
      <c r="C9" s="11" t="s">
        <v>31</v>
      </c>
      <c r="D9" s="11" t="s">
        <v>35</v>
      </c>
      <c r="E9" s="11" t="s">
        <v>36</v>
      </c>
      <c r="F9" s="12">
        <v>82.6666666666667</v>
      </c>
      <c r="G9" s="13">
        <v>77.4</v>
      </c>
      <c r="H9" s="12">
        <f>F9*0.4+G9*0.6</f>
        <v>79.5066666666667</v>
      </c>
      <c r="I9" s="10" t="s">
        <v>20</v>
      </c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="2" customFormat="1" customHeight="1" spans="1:16382">
      <c r="A10" s="9">
        <v>8</v>
      </c>
      <c r="B10" s="10" t="s">
        <v>37</v>
      </c>
      <c r="C10" s="11" t="s">
        <v>31</v>
      </c>
      <c r="D10" s="11" t="s">
        <v>38</v>
      </c>
      <c r="E10" s="11" t="s">
        <v>39</v>
      </c>
      <c r="F10" s="12">
        <v>60.6666666666667</v>
      </c>
      <c r="G10" s="10">
        <v>61.2</v>
      </c>
      <c r="H10" s="12">
        <f>F10*0.4+G10*0.6</f>
        <v>60.9866666666667</v>
      </c>
      <c r="I10" s="10" t="s">
        <v>16</v>
      </c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="2" customFormat="1" customHeight="1" spans="1:16382">
      <c r="A11" s="9">
        <v>9</v>
      </c>
      <c r="B11" s="10" t="s">
        <v>40</v>
      </c>
      <c r="C11" s="11" t="s">
        <v>41</v>
      </c>
      <c r="D11" s="11" t="s">
        <v>42</v>
      </c>
      <c r="E11" s="11" t="s">
        <v>43</v>
      </c>
      <c r="F11" s="12">
        <v>71.6666666666667</v>
      </c>
      <c r="G11" s="10" t="s">
        <v>14</v>
      </c>
      <c r="H11" s="12" t="s">
        <v>15</v>
      </c>
      <c r="I11" s="10" t="s">
        <v>16</v>
      </c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="2" customFormat="1" customHeight="1" spans="1:16382">
      <c r="A12" s="9">
        <v>10</v>
      </c>
      <c r="B12" s="10" t="s">
        <v>44</v>
      </c>
      <c r="C12" s="11" t="s">
        <v>41</v>
      </c>
      <c r="D12" s="11" t="s">
        <v>45</v>
      </c>
      <c r="E12" s="11" t="s">
        <v>46</v>
      </c>
      <c r="F12" s="12">
        <v>75.6666666666667</v>
      </c>
      <c r="G12" s="10" t="s">
        <v>14</v>
      </c>
      <c r="H12" s="12" t="s">
        <v>15</v>
      </c>
      <c r="I12" s="10" t="s">
        <v>16</v>
      </c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="2" customFormat="1" customHeight="1" spans="1:16382">
      <c r="A13" s="9">
        <v>11</v>
      </c>
      <c r="B13" s="10" t="s">
        <v>47</v>
      </c>
      <c r="C13" s="11" t="s">
        <v>41</v>
      </c>
      <c r="D13" s="11" t="s">
        <v>48</v>
      </c>
      <c r="E13" s="11" t="s">
        <v>49</v>
      </c>
      <c r="F13" s="12">
        <v>86</v>
      </c>
      <c r="G13" s="10" t="s">
        <v>14</v>
      </c>
      <c r="H13" s="12" t="s">
        <v>15</v>
      </c>
      <c r="I13" s="10" t="s">
        <v>16</v>
      </c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="2" customFormat="1" customHeight="1" spans="1:16382">
      <c r="A14" s="9">
        <v>12</v>
      </c>
      <c r="B14" s="10" t="s">
        <v>50</v>
      </c>
      <c r="C14" s="11" t="s">
        <v>41</v>
      </c>
      <c r="D14" s="11" t="s">
        <v>51</v>
      </c>
      <c r="E14" s="11" t="s">
        <v>52</v>
      </c>
      <c r="F14" s="12">
        <v>75.6666666666667</v>
      </c>
      <c r="G14" s="10" t="s">
        <v>14</v>
      </c>
      <c r="H14" s="12" t="s">
        <v>15</v>
      </c>
      <c r="I14" s="10" t="s">
        <v>16</v>
      </c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="2" customFormat="1" customHeight="1" spans="1:16382">
      <c r="A15" s="9">
        <v>13</v>
      </c>
      <c r="B15" s="10" t="s">
        <v>53</v>
      </c>
      <c r="C15" s="11" t="s">
        <v>41</v>
      </c>
      <c r="D15" s="11" t="s">
        <v>54</v>
      </c>
      <c r="E15" s="11" t="s">
        <v>55</v>
      </c>
      <c r="F15" s="12">
        <v>69.6666666666667</v>
      </c>
      <c r="G15" s="10" t="s">
        <v>14</v>
      </c>
      <c r="H15" s="12" t="s">
        <v>15</v>
      </c>
      <c r="I15" s="10" t="s">
        <v>16</v>
      </c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="2" customFormat="1" customHeight="1" spans="1:16382">
      <c r="A16" s="9">
        <v>14</v>
      </c>
      <c r="B16" s="10" t="s">
        <v>56</v>
      </c>
      <c r="C16" s="11" t="s">
        <v>41</v>
      </c>
      <c r="D16" s="11" t="s">
        <v>57</v>
      </c>
      <c r="E16" s="11" t="s">
        <v>58</v>
      </c>
      <c r="F16" s="12">
        <v>80</v>
      </c>
      <c r="G16" s="10">
        <v>85</v>
      </c>
      <c r="H16" s="12">
        <f t="shared" ref="H16:H32" si="0">F16*0.4+G16*0.6</f>
        <v>83</v>
      </c>
      <c r="I16" s="10" t="s">
        <v>20</v>
      </c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="2" customFormat="1" customHeight="1" spans="1:16382">
      <c r="A17" s="9">
        <v>15</v>
      </c>
      <c r="B17" s="10" t="s">
        <v>59</v>
      </c>
      <c r="C17" s="11" t="s">
        <v>41</v>
      </c>
      <c r="D17" s="11" t="s">
        <v>60</v>
      </c>
      <c r="E17" s="11" t="s">
        <v>61</v>
      </c>
      <c r="F17" s="12">
        <v>83.3333333333333</v>
      </c>
      <c r="G17" s="10">
        <v>82</v>
      </c>
      <c r="H17" s="12">
        <f t="shared" si="0"/>
        <v>82.5333333333333</v>
      </c>
      <c r="I17" s="10" t="s">
        <v>20</v>
      </c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="2" customFormat="1" customHeight="1" spans="1:16382">
      <c r="A18" s="9">
        <v>16</v>
      </c>
      <c r="B18" s="10" t="s">
        <v>62</v>
      </c>
      <c r="C18" s="11" t="s">
        <v>41</v>
      </c>
      <c r="D18" s="11" t="s">
        <v>63</v>
      </c>
      <c r="E18" s="11" t="s">
        <v>64</v>
      </c>
      <c r="F18" s="12">
        <v>73.3333333333333</v>
      </c>
      <c r="G18" s="10">
        <v>88.6</v>
      </c>
      <c r="H18" s="12">
        <f t="shared" si="0"/>
        <v>82.4933333333333</v>
      </c>
      <c r="I18" s="10" t="s">
        <v>20</v>
      </c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="2" customFormat="1" customHeight="1" spans="1:16382">
      <c r="A19" s="9">
        <v>17</v>
      </c>
      <c r="B19" s="10" t="s">
        <v>65</v>
      </c>
      <c r="C19" s="11" t="s">
        <v>41</v>
      </c>
      <c r="D19" s="11" t="s">
        <v>66</v>
      </c>
      <c r="E19" s="11" t="s">
        <v>67</v>
      </c>
      <c r="F19" s="12">
        <v>88.6666666666667</v>
      </c>
      <c r="G19" s="10">
        <v>76.4</v>
      </c>
      <c r="H19" s="12">
        <f t="shared" si="0"/>
        <v>81.3066666666667</v>
      </c>
      <c r="I19" s="10" t="s">
        <v>20</v>
      </c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s="2" customFormat="1" customHeight="1" spans="1:16382">
      <c r="A20" s="9">
        <v>18</v>
      </c>
      <c r="B20" s="10" t="s">
        <v>68</v>
      </c>
      <c r="C20" s="11" t="s">
        <v>41</v>
      </c>
      <c r="D20" s="11" t="s">
        <v>69</v>
      </c>
      <c r="E20" s="11" t="s">
        <v>70</v>
      </c>
      <c r="F20" s="12">
        <v>73.3333333333333</v>
      </c>
      <c r="G20" s="10">
        <v>85</v>
      </c>
      <c r="H20" s="12">
        <f t="shared" si="0"/>
        <v>80.3333333333333</v>
      </c>
      <c r="I20" s="10" t="s">
        <v>16</v>
      </c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="2" customFormat="1" customHeight="1" spans="1:16382">
      <c r="A21" s="9">
        <v>19</v>
      </c>
      <c r="B21" s="10" t="s">
        <v>71</v>
      </c>
      <c r="C21" s="11" t="s">
        <v>41</v>
      </c>
      <c r="D21" s="11" t="s">
        <v>72</v>
      </c>
      <c r="E21" s="11" t="s">
        <v>73</v>
      </c>
      <c r="F21" s="12">
        <v>78.6666666666667</v>
      </c>
      <c r="G21" s="10">
        <v>79</v>
      </c>
      <c r="H21" s="12">
        <f t="shared" si="0"/>
        <v>78.8666666666667</v>
      </c>
      <c r="I21" s="10" t="s">
        <v>16</v>
      </c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="2" customFormat="1" customHeight="1" spans="1:16382">
      <c r="A22" s="9">
        <v>20</v>
      </c>
      <c r="B22" s="10" t="s">
        <v>74</v>
      </c>
      <c r="C22" s="11" t="s">
        <v>41</v>
      </c>
      <c r="D22" s="11" t="s">
        <v>75</v>
      </c>
      <c r="E22" s="11" t="s">
        <v>76</v>
      </c>
      <c r="F22" s="12">
        <v>82.3333333333333</v>
      </c>
      <c r="G22" s="10">
        <v>69.6</v>
      </c>
      <c r="H22" s="12">
        <f t="shared" si="0"/>
        <v>74.6933333333333</v>
      </c>
      <c r="I22" s="10" t="s">
        <v>16</v>
      </c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="2" customFormat="1" customHeight="1" spans="1:16382">
      <c r="A23" s="9">
        <v>21</v>
      </c>
      <c r="B23" s="10" t="s">
        <v>77</v>
      </c>
      <c r="C23" s="11" t="s">
        <v>41</v>
      </c>
      <c r="D23" s="11" t="s">
        <v>78</v>
      </c>
      <c r="E23" s="11" t="s">
        <v>79</v>
      </c>
      <c r="F23" s="12">
        <v>78.3333333333333</v>
      </c>
      <c r="G23" s="10">
        <v>72.2</v>
      </c>
      <c r="H23" s="12">
        <f t="shared" si="0"/>
        <v>74.6533333333333</v>
      </c>
      <c r="I23" s="10" t="s">
        <v>16</v>
      </c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s="2" customFormat="1" customHeight="1" spans="1:16382">
      <c r="A24" s="9">
        <v>22</v>
      </c>
      <c r="B24" s="10" t="s">
        <v>80</v>
      </c>
      <c r="C24" s="11" t="s">
        <v>41</v>
      </c>
      <c r="D24" s="11" t="s">
        <v>81</v>
      </c>
      <c r="E24" s="11" t="s">
        <v>82</v>
      </c>
      <c r="F24" s="12">
        <v>72.3333333333333</v>
      </c>
      <c r="G24" s="10">
        <v>76</v>
      </c>
      <c r="H24" s="12">
        <f t="shared" si="0"/>
        <v>74.5333333333333</v>
      </c>
      <c r="I24" s="10" t="s">
        <v>16</v>
      </c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="2" customFormat="1" customHeight="1" spans="1:16382">
      <c r="A25" s="9">
        <v>23</v>
      </c>
      <c r="B25" s="10" t="s">
        <v>83</v>
      </c>
      <c r="C25" s="11" t="s">
        <v>41</v>
      </c>
      <c r="D25" s="11" t="s">
        <v>84</v>
      </c>
      <c r="E25" s="11" t="s">
        <v>85</v>
      </c>
      <c r="F25" s="12">
        <v>76.6666666666667</v>
      </c>
      <c r="G25" s="10">
        <v>73</v>
      </c>
      <c r="H25" s="12">
        <f t="shared" si="0"/>
        <v>74.4666666666667</v>
      </c>
      <c r="I25" s="10" t="s">
        <v>16</v>
      </c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s="2" customFormat="1" customHeight="1" spans="1:16382">
      <c r="A26" s="9">
        <v>24</v>
      </c>
      <c r="B26" s="10" t="s">
        <v>86</v>
      </c>
      <c r="C26" s="11" t="s">
        <v>41</v>
      </c>
      <c r="D26" s="11" t="s">
        <v>87</v>
      </c>
      <c r="E26" s="11" t="s">
        <v>88</v>
      </c>
      <c r="F26" s="12">
        <v>81.6666666666667</v>
      </c>
      <c r="G26" s="10">
        <v>69</v>
      </c>
      <c r="H26" s="12">
        <f t="shared" si="0"/>
        <v>74.0666666666667</v>
      </c>
      <c r="I26" s="10" t="s">
        <v>16</v>
      </c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="2" customFormat="1" customHeight="1" spans="1:16382">
      <c r="A27" s="9">
        <v>25</v>
      </c>
      <c r="B27" s="10" t="s">
        <v>89</v>
      </c>
      <c r="C27" s="11" t="s">
        <v>41</v>
      </c>
      <c r="D27" s="11" t="s">
        <v>90</v>
      </c>
      <c r="E27" s="11" t="s">
        <v>91</v>
      </c>
      <c r="F27" s="12">
        <v>69.6666666666667</v>
      </c>
      <c r="G27" s="10">
        <v>76.6</v>
      </c>
      <c r="H27" s="12">
        <f t="shared" si="0"/>
        <v>73.8266666666667</v>
      </c>
      <c r="I27" s="10" t="s">
        <v>16</v>
      </c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</row>
    <row r="28" s="2" customFormat="1" customHeight="1" spans="1:16382">
      <c r="A28" s="9">
        <v>26</v>
      </c>
      <c r="B28" s="10" t="s">
        <v>92</v>
      </c>
      <c r="C28" s="11" t="s">
        <v>41</v>
      </c>
      <c r="D28" s="11" t="s">
        <v>93</v>
      </c>
      <c r="E28" s="11" t="s">
        <v>94</v>
      </c>
      <c r="F28" s="12">
        <v>78</v>
      </c>
      <c r="G28" s="10">
        <v>70.6</v>
      </c>
      <c r="H28" s="12">
        <f t="shared" si="0"/>
        <v>73.56</v>
      </c>
      <c r="I28" s="10" t="s">
        <v>16</v>
      </c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</row>
    <row r="29" s="2" customFormat="1" customHeight="1" spans="1:16382">
      <c r="A29" s="9">
        <v>27</v>
      </c>
      <c r="B29" s="10" t="s">
        <v>95</v>
      </c>
      <c r="C29" s="11" t="s">
        <v>41</v>
      </c>
      <c r="D29" s="11" t="s">
        <v>96</v>
      </c>
      <c r="E29" s="11" t="s">
        <v>97</v>
      </c>
      <c r="F29" s="12">
        <v>70</v>
      </c>
      <c r="G29" s="10">
        <v>75</v>
      </c>
      <c r="H29" s="12">
        <f t="shared" si="0"/>
        <v>73</v>
      </c>
      <c r="I29" s="10" t="s">
        <v>16</v>
      </c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="2" customFormat="1" customHeight="1" spans="1:16382">
      <c r="A30" s="9">
        <v>28</v>
      </c>
      <c r="B30" s="10" t="s">
        <v>98</v>
      </c>
      <c r="C30" s="11" t="s">
        <v>41</v>
      </c>
      <c r="D30" s="11" t="s">
        <v>99</v>
      </c>
      <c r="E30" s="11" t="s">
        <v>100</v>
      </c>
      <c r="F30" s="12">
        <v>74</v>
      </c>
      <c r="G30" s="10">
        <v>72.2</v>
      </c>
      <c r="H30" s="12">
        <f t="shared" si="0"/>
        <v>72.92</v>
      </c>
      <c r="I30" s="10" t="s">
        <v>16</v>
      </c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</row>
    <row r="31" s="2" customFormat="1" customHeight="1" spans="1:16382">
      <c r="A31" s="9">
        <v>29</v>
      </c>
      <c r="B31" s="10" t="s">
        <v>101</v>
      </c>
      <c r="C31" s="11" t="s">
        <v>41</v>
      </c>
      <c r="D31" s="11" t="s">
        <v>102</v>
      </c>
      <c r="E31" s="11" t="s">
        <v>103</v>
      </c>
      <c r="F31" s="12">
        <v>70.3333333333333</v>
      </c>
      <c r="G31" s="10">
        <v>74.2</v>
      </c>
      <c r="H31" s="12">
        <f t="shared" si="0"/>
        <v>72.6533333333333</v>
      </c>
      <c r="I31" s="10" t="s">
        <v>16</v>
      </c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  <row r="32" s="2" customFormat="1" customHeight="1" spans="1:16382">
      <c r="A32" s="9">
        <v>30</v>
      </c>
      <c r="B32" s="10" t="s">
        <v>104</v>
      </c>
      <c r="C32" s="11" t="s">
        <v>105</v>
      </c>
      <c r="D32" s="11" t="s">
        <v>106</v>
      </c>
      <c r="E32" s="11" t="s">
        <v>107</v>
      </c>
      <c r="F32" s="12">
        <v>70</v>
      </c>
      <c r="G32" s="10">
        <v>86.2</v>
      </c>
      <c r="H32" s="12">
        <f t="shared" si="0"/>
        <v>79.72</v>
      </c>
      <c r="I32" s="10" t="s">
        <v>20</v>
      </c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="2" customFormat="1" customHeight="1" spans="1:16382">
      <c r="A33" s="9">
        <v>31</v>
      </c>
      <c r="B33" s="10" t="s">
        <v>108</v>
      </c>
      <c r="C33" s="11" t="s">
        <v>105</v>
      </c>
      <c r="D33" s="11" t="s">
        <v>109</v>
      </c>
      <c r="E33" s="11" t="s">
        <v>110</v>
      </c>
      <c r="F33" s="12">
        <v>83</v>
      </c>
      <c r="G33" s="10" t="s">
        <v>14</v>
      </c>
      <c r="H33" s="12" t="s">
        <v>15</v>
      </c>
      <c r="I33" s="10" t="s">
        <v>16</v>
      </c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</row>
    <row r="34" s="2" customFormat="1" customHeight="1" spans="1:16382">
      <c r="A34" s="9">
        <v>32</v>
      </c>
      <c r="B34" s="10" t="s">
        <v>111</v>
      </c>
      <c r="C34" s="11" t="s">
        <v>105</v>
      </c>
      <c r="D34" s="11" t="s">
        <v>112</v>
      </c>
      <c r="E34" s="11" t="s">
        <v>113</v>
      </c>
      <c r="F34" s="12">
        <v>83.3333333333333</v>
      </c>
      <c r="G34" s="10" t="s">
        <v>14</v>
      </c>
      <c r="H34" s="12" t="s">
        <v>15</v>
      </c>
      <c r="I34" s="10" t="s">
        <v>16</v>
      </c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</row>
    <row r="35" s="2" customFormat="1" customHeight="1" spans="1:16382">
      <c r="A35" s="9">
        <v>33</v>
      </c>
      <c r="B35" s="10" t="s">
        <v>114</v>
      </c>
      <c r="C35" s="11" t="s">
        <v>105</v>
      </c>
      <c r="D35" s="11" t="s">
        <v>115</v>
      </c>
      <c r="E35" s="11" t="s">
        <v>116</v>
      </c>
      <c r="F35" s="12">
        <v>66</v>
      </c>
      <c r="G35" s="10">
        <v>72</v>
      </c>
      <c r="H35" s="12">
        <f>F35*0.4+G35*0.6</f>
        <v>69.6</v>
      </c>
      <c r="I35" s="10" t="s">
        <v>16</v>
      </c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</row>
    <row r="36" s="2" customFormat="1" customHeight="1" spans="1:16382">
      <c r="A36" s="9">
        <v>34</v>
      </c>
      <c r="B36" s="10" t="s">
        <v>117</v>
      </c>
      <c r="C36" s="11" t="s">
        <v>118</v>
      </c>
      <c r="D36" s="11" t="s">
        <v>119</v>
      </c>
      <c r="E36" s="11" t="s">
        <v>120</v>
      </c>
      <c r="F36" s="12">
        <v>66</v>
      </c>
      <c r="G36" s="10" t="s">
        <v>14</v>
      </c>
      <c r="H36" s="12" t="s">
        <v>15</v>
      </c>
      <c r="I36" s="10" t="s">
        <v>16</v>
      </c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</row>
    <row r="37" s="2" customFormat="1" customHeight="1" spans="1:16382">
      <c r="A37" s="9">
        <v>35</v>
      </c>
      <c r="B37" s="10" t="s">
        <v>121</v>
      </c>
      <c r="C37" s="11" t="s">
        <v>118</v>
      </c>
      <c r="D37" s="11" t="s">
        <v>122</v>
      </c>
      <c r="E37" s="11" t="s">
        <v>123</v>
      </c>
      <c r="F37" s="12">
        <v>74.6666666666667</v>
      </c>
      <c r="G37" s="10">
        <v>86.6</v>
      </c>
      <c r="H37" s="12">
        <f t="shared" ref="H37:H45" si="1">F37*0.4+G37*0.6</f>
        <v>81.8266666666667</v>
      </c>
      <c r="I37" s="10" t="s">
        <v>20</v>
      </c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</row>
    <row r="38" s="2" customFormat="1" customHeight="1" spans="1:16382">
      <c r="A38" s="9">
        <v>36</v>
      </c>
      <c r="B38" s="10" t="s">
        <v>124</v>
      </c>
      <c r="C38" s="11" t="s">
        <v>118</v>
      </c>
      <c r="D38" s="11" t="s">
        <v>125</v>
      </c>
      <c r="E38" s="11" t="s">
        <v>126</v>
      </c>
      <c r="F38" s="12">
        <v>74.6666666666667</v>
      </c>
      <c r="G38" s="10">
        <v>84.6</v>
      </c>
      <c r="H38" s="12">
        <f t="shared" si="1"/>
        <v>80.6266666666667</v>
      </c>
      <c r="I38" s="10" t="s">
        <v>20</v>
      </c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</row>
    <row r="39" s="2" customFormat="1" customHeight="1" spans="1:16382">
      <c r="A39" s="9">
        <v>37</v>
      </c>
      <c r="B39" s="10" t="s">
        <v>127</v>
      </c>
      <c r="C39" s="11" t="s">
        <v>118</v>
      </c>
      <c r="D39" s="11" t="s">
        <v>128</v>
      </c>
      <c r="E39" s="11" t="s">
        <v>129</v>
      </c>
      <c r="F39" s="12">
        <v>76.6666666666667</v>
      </c>
      <c r="G39" s="10">
        <v>79</v>
      </c>
      <c r="H39" s="12">
        <f t="shared" si="1"/>
        <v>78.0666666666667</v>
      </c>
      <c r="I39" s="10" t="s">
        <v>16</v>
      </c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</row>
    <row r="40" s="2" customFormat="1" customHeight="1" spans="1:16382">
      <c r="A40" s="9">
        <v>38</v>
      </c>
      <c r="B40" s="10" t="s">
        <v>130</v>
      </c>
      <c r="C40" s="11" t="s">
        <v>118</v>
      </c>
      <c r="D40" s="11" t="s">
        <v>131</v>
      </c>
      <c r="E40" s="11" t="s">
        <v>132</v>
      </c>
      <c r="F40" s="12">
        <v>66.3333333333333</v>
      </c>
      <c r="G40" s="10">
        <v>81</v>
      </c>
      <c r="H40" s="12">
        <f t="shared" si="1"/>
        <v>75.1333333333333</v>
      </c>
      <c r="I40" s="10" t="s">
        <v>16</v>
      </c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</row>
    <row r="41" s="2" customFormat="1" customHeight="1" spans="1:16382">
      <c r="A41" s="9">
        <v>39</v>
      </c>
      <c r="B41" s="10" t="s">
        <v>133</v>
      </c>
      <c r="C41" s="11" t="s">
        <v>118</v>
      </c>
      <c r="D41" s="11" t="s">
        <v>134</v>
      </c>
      <c r="E41" s="11" t="s">
        <v>135</v>
      </c>
      <c r="F41" s="12">
        <v>86.3333333333333</v>
      </c>
      <c r="G41" s="10">
        <v>64.8</v>
      </c>
      <c r="H41" s="12">
        <f t="shared" si="1"/>
        <v>73.4133333333333</v>
      </c>
      <c r="I41" s="10" t="s">
        <v>16</v>
      </c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</row>
    <row r="42" s="2" customFormat="1" customHeight="1" spans="1:16382">
      <c r="A42" s="9">
        <v>40</v>
      </c>
      <c r="B42" s="10" t="s">
        <v>136</v>
      </c>
      <c r="C42" s="11" t="s">
        <v>118</v>
      </c>
      <c r="D42" s="11" t="s">
        <v>137</v>
      </c>
      <c r="E42" s="11" t="s">
        <v>138</v>
      </c>
      <c r="F42" s="12">
        <v>84.6666666666667</v>
      </c>
      <c r="G42" s="10">
        <v>63.2</v>
      </c>
      <c r="H42" s="12">
        <f t="shared" si="1"/>
        <v>71.7866666666667</v>
      </c>
      <c r="I42" s="10" t="s">
        <v>16</v>
      </c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</row>
    <row r="43" s="2" customFormat="1" customHeight="1" spans="1:16382">
      <c r="A43" s="9">
        <v>41</v>
      </c>
      <c r="B43" s="10" t="s">
        <v>139</v>
      </c>
      <c r="C43" s="11" t="s">
        <v>118</v>
      </c>
      <c r="D43" s="11" t="s">
        <v>140</v>
      </c>
      <c r="E43" s="11" t="s">
        <v>141</v>
      </c>
      <c r="F43" s="12">
        <v>69.3333333333333</v>
      </c>
      <c r="G43" s="10">
        <v>68.8</v>
      </c>
      <c r="H43" s="12">
        <f t="shared" si="1"/>
        <v>69.0133333333333</v>
      </c>
      <c r="I43" s="10" t="s">
        <v>16</v>
      </c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</row>
    <row r="44" s="2" customFormat="1" customHeight="1" spans="1:16382">
      <c r="A44" s="9">
        <v>42</v>
      </c>
      <c r="B44" s="10" t="s">
        <v>142</v>
      </c>
      <c r="C44" s="11" t="s">
        <v>118</v>
      </c>
      <c r="D44" s="11" t="s">
        <v>143</v>
      </c>
      <c r="E44" s="11" t="s">
        <v>144</v>
      </c>
      <c r="F44" s="12">
        <v>70</v>
      </c>
      <c r="G44" s="10">
        <v>67</v>
      </c>
      <c r="H44" s="12">
        <f t="shared" si="1"/>
        <v>68.2</v>
      </c>
      <c r="I44" s="10" t="s">
        <v>16</v>
      </c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</row>
    <row r="45" s="2" customFormat="1" customHeight="1" spans="1:16382">
      <c r="A45" s="9">
        <v>43</v>
      </c>
      <c r="B45" s="10" t="s">
        <v>145</v>
      </c>
      <c r="C45" s="11" t="s">
        <v>118</v>
      </c>
      <c r="D45" s="11" t="s">
        <v>146</v>
      </c>
      <c r="E45" s="11" t="s">
        <v>147</v>
      </c>
      <c r="F45" s="12">
        <v>65.3333333333333</v>
      </c>
      <c r="G45" s="10">
        <v>68.6</v>
      </c>
      <c r="H45" s="12">
        <f t="shared" si="1"/>
        <v>67.2933333333333</v>
      </c>
      <c r="I45" s="10" t="s">
        <v>16</v>
      </c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</row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autoFilter ref="A2:XFD45">
    <sortState ref="2:45">
      <sortCondition ref="H2" descending="1"/>
    </sortState>
    <extLst/>
  </autoFilter>
  <mergeCells count="1">
    <mergeCell ref="A1:I1"/>
  </mergeCells>
  <conditionalFormatting sqref="D2:E2">
    <cfRule type="containsText" dxfId="0" priority="1" operator="between" text="考生得分">
      <formula>NOT(ISERROR(SEARCH("考生得分",D2)))</formula>
    </cfRule>
  </conditionalFormatting>
  <conditionalFormatting sqref="B2:B1048401">
    <cfRule type="duplicateValues" dxfId="1" priority="2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光明区城管局</cp:lastModifiedBy>
  <dcterms:created xsi:type="dcterms:W3CDTF">2021-12-04T03:58:00Z</dcterms:created>
  <dcterms:modified xsi:type="dcterms:W3CDTF">2021-12-16T01:53:10Z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