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岗位分数高低顺序汇总" sheetId="13" r:id="rId1"/>
  </sheets>
  <definedNames>
    <definedName name="_xlnm._FilterDatabase" localSheetId="0" hidden="1">按岗位分数高低顺序汇总!$A$3:$I$12</definedName>
    <definedName name="_xlnm.Print_Titles" localSheetId="0">按岗位分数高低顺序汇总!$3:$3</definedName>
  </definedNames>
  <calcPr calcId="144525" concurrentCalc="0"/>
</workbook>
</file>

<file path=xl/sharedStrings.xml><?xml version="1.0" encoding="utf-8"?>
<sst xmlns="http://schemas.openxmlformats.org/spreadsheetml/2006/main" count="42" uniqueCount="35">
  <si>
    <t>深圳市光明区马田街道2022年3月公开选聘特聘
专干入围人员成绩和体检及资格复审名单</t>
  </si>
  <si>
    <t>序号</t>
  </si>
  <si>
    <t>岗位编码</t>
  </si>
  <si>
    <t>专干岗位
名称</t>
  </si>
  <si>
    <t>姓名</t>
  </si>
  <si>
    <t>身份证号</t>
  </si>
  <si>
    <t>笔试
分数</t>
  </si>
  <si>
    <t>面试         
分数</t>
  </si>
  <si>
    <t>总分</t>
  </si>
  <si>
    <t>是否进入体检和资格复审</t>
  </si>
  <si>
    <t>备注</t>
  </si>
  <si>
    <t>MTTP20220301</t>
  </si>
  <si>
    <t>安全生产岗</t>
  </si>
  <si>
    <t>梁*辉</t>
  </si>
  <si>
    <t>3708291985*******4</t>
  </si>
  <si>
    <t>是</t>
  </si>
  <si>
    <t>朱*涛</t>
  </si>
  <si>
    <t>5105211983*******8</t>
  </si>
  <si>
    <t>刘*</t>
  </si>
  <si>
    <t>4409211995*******2</t>
  </si>
  <si>
    <t>否</t>
  </si>
  <si>
    <t>吕*</t>
  </si>
  <si>
    <t>1528011989*******4</t>
  </si>
  <si>
    <t>梁*风</t>
  </si>
  <si>
    <t>4409211986*******2</t>
  </si>
  <si>
    <t>肖*访</t>
  </si>
  <si>
    <t>4522261989*******4</t>
  </si>
  <si>
    <t>MTTP20220302</t>
  </si>
  <si>
    <t>社会治理岗</t>
  </si>
  <si>
    <t>张*轩</t>
  </si>
  <si>
    <t>1201011992*******2</t>
  </si>
  <si>
    <t>刘*沁</t>
  </si>
  <si>
    <t>3605211997*******5</t>
  </si>
  <si>
    <t>杨*</t>
  </si>
  <si>
    <t>4206821992*******6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</si>
</sst>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[$-409]mmm/yy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2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12" fillId="5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177" fontId="12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7" fillId="22" borderId="2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7" fontId="22" fillId="0" borderId="0"/>
    <xf numFmtId="0" fontId="1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6 2" xfId="54"/>
    <cellStyle name="40% - 强调文字颜色 6" xfId="55" builtinId="51"/>
    <cellStyle name="60% - 强调文字颜色 6" xfId="56" builtinId="52"/>
    <cellStyle name="常规 2" xfId="57"/>
    <cellStyle name="常规 13" xfId="58"/>
    <cellStyle name="常规 11 2" xfId="59"/>
    <cellStyle name="Normal" xfId="60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selection activeCell="E4" sqref="E4"/>
    </sheetView>
  </sheetViews>
  <sheetFormatPr defaultColWidth="9.125" defaultRowHeight="14.25"/>
  <cols>
    <col min="1" max="1" width="6.00833333333333" style="3" customWidth="1"/>
    <col min="2" max="2" width="15.75" style="3" customWidth="1"/>
    <col min="3" max="3" width="14.5" style="3" customWidth="1"/>
    <col min="4" max="4" width="18" style="3" customWidth="1"/>
    <col min="5" max="5" width="20.25" style="3" customWidth="1"/>
    <col min="6" max="7" width="14.625" style="3" customWidth="1"/>
    <col min="8" max="8" width="14.625" style="4" customWidth="1"/>
    <col min="9" max="9" width="13.625" style="5" customWidth="1"/>
    <col min="10" max="10" width="21.5" style="3" customWidth="1"/>
    <col min="11" max="12" width="10.375" style="3"/>
    <col min="13" max="16384" width="9.125" style="3"/>
  </cols>
  <sheetData>
    <row r="1" ht="78" customHeight="1" spans="1:10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</row>
    <row r="2" ht="36.95" customHeight="1" spans="2:5">
      <c r="B2" s="8"/>
      <c r="C2" s="8"/>
      <c r="D2" s="8"/>
      <c r="E2" s="8"/>
    </row>
    <row r="3" s="1" customFormat="1" ht="53" customHeight="1" spans="1:10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24" t="s">
        <v>10</v>
      </c>
    </row>
    <row r="4" s="2" customFormat="1" ht="35" customHeight="1" spans="1:10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>
        <v>68.5</v>
      </c>
      <c r="G4" s="17">
        <v>76</v>
      </c>
      <c r="H4" s="18">
        <f t="shared" ref="H4:H12" si="0">(F4+G4)*50%</f>
        <v>72.25</v>
      </c>
      <c r="I4" s="14" t="s">
        <v>15</v>
      </c>
      <c r="J4" s="25"/>
    </row>
    <row r="5" s="2" customFormat="1" ht="35" customHeight="1" spans="1:10">
      <c r="A5" s="13">
        <v>2</v>
      </c>
      <c r="B5" s="14"/>
      <c r="C5" s="14"/>
      <c r="D5" s="14" t="s">
        <v>16</v>
      </c>
      <c r="E5" s="19" t="s">
        <v>17</v>
      </c>
      <c r="F5" s="16">
        <v>62</v>
      </c>
      <c r="G5" s="17">
        <v>71</v>
      </c>
      <c r="H5" s="18">
        <f t="shared" si="0"/>
        <v>66.5</v>
      </c>
      <c r="I5" s="14" t="s">
        <v>15</v>
      </c>
      <c r="J5" s="25"/>
    </row>
    <row r="6" s="2" customFormat="1" ht="35" customHeight="1" spans="1:10">
      <c r="A6" s="13">
        <v>3</v>
      </c>
      <c r="B6" s="14"/>
      <c r="C6" s="14"/>
      <c r="D6" s="14" t="s">
        <v>18</v>
      </c>
      <c r="E6" s="15" t="s">
        <v>19</v>
      </c>
      <c r="F6" s="16">
        <v>64.5</v>
      </c>
      <c r="G6" s="17">
        <v>55.66</v>
      </c>
      <c r="H6" s="18">
        <f t="shared" si="0"/>
        <v>60.08</v>
      </c>
      <c r="I6" s="14" t="s">
        <v>20</v>
      </c>
      <c r="J6" s="25"/>
    </row>
    <row r="7" s="2" customFormat="1" ht="35" customHeight="1" spans="1:10">
      <c r="A7" s="13">
        <v>4</v>
      </c>
      <c r="B7" s="14"/>
      <c r="C7" s="14"/>
      <c r="D7" s="14" t="s">
        <v>21</v>
      </c>
      <c r="E7" s="20" t="s">
        <v>22</v>
      </c>
      <c r="F7" s="16">
        <v>55</v>
      </c>
      <c r="G7" s="17">
        <v>56.33</v>
      </c>
      <c r="H7" s="18">
        <f t="shared" si="0"/>
        <v>55.665</v>
      </c>
      <c r="I7" s="14" t="s">
        <v>20</v>
      </c>
      <c r="J7" s="25"/>
    </row>
    <row r="8" s="2" customFormat="1" ht="35" customHeight="1" spans="1:10">
      <c r="A8" s="13">
        <v>5</v>
      </c>
      <c r="B8" s="14"/>
      <c r="C8" s="14"/>
      <c r="D8" s="14" t="s">
        <v>23</v>
      </c>
      <c r="E8" s="20" t="s">
        <v>24</v>
      </c>
      <c r="F8" s="16">
        <v>55</v>
      </c>
      <c r="G8" s="17">
        <v>55.34</v>
      </c>
      <c r="H8" s="18">
        <f t="shared" si="0"/>
        <v>55.17</v>
      </c>
      <c r="I8" s="14" t="s">
        <v>20</v>
      </c>
      <c r="J8" s="25"/>
    </row>
    <row r="9" s="2" customFormat="1" ht="35" customHeight="1" spans="1:10">
      <c r="A9" s="13">
        <v>6</v>
      </c>
      <c r="B9" s="14"/>
      <c r="C9" s="14"/>
      <c r="D9" s="14" t="s">
        <v>25</v>
      </c>
      <c r="E9" s="21" t="s">
        <v>26</v>
      </c>
      <c r="F9" s="16">
        <v>55.5</v>
      </c>
      <c r="G9" s="17">
        <v>54.66</v>
      </c>
      <c r="H9" s="18">
        <f t="shared" si="0"/>
        <v>55.08</v>
      </c>
      <c r="I9" s="14" t="s">
        <v>20</v>
      </c>
      <c r="J9" s="25"/>
    </row>
    <row r="10" s="2" customFormat="1" ht="37" customHeight="1" spans="1:10">
      <c r="A10" s="13">
        <v>7</v>
      </c>
      <c r="B10" s="14" t="s">
        <v>27</v>
      </c>
      <c r="C10" s="14" t="s">
        <v>28</v>
      </c>
      <c r="D10" s="22" t="s">
        <v>29</v>
      </c>
      <c r="E10" s="23" t="s">
        <v>30</v>
      </c>
      <c r="F10" s="16">
        <v>61</v>
      </c>
      <c r="G10" s="17">
        <v>84.66</v>
      </c>
      <c r="H10" s="18">
        <f t="shared" si="0"/>
        <v>72.83</v>
      </c>
      <c r="I10" s="14" t="s">
        <v>15</v>
      </c>
      <c r="J10" s="17"/>
    </row>
    <row r="11" s="2" customFormat="1" ht="35" customHeight="1" spans="1:10">
      <c r="A11" s="13">
        <v>8</v>
      </c>
      <c r="B11" s="14"/>
      <c r="C11" s="14"/>
      <c r="D11" s="14" t="s">
        <v>31</v>
      </c>
      <c r="E11" s="20" t="s">
        <v>32</v>
      </c>
      <c r="F11" s="16">
        <v>70</v>
      </c>
      <c r="G11" s="17">
        <v>75</v>
      </c>
      <c r="H11" s="18">
        <f t="shared" si="0"/>
        <v>72.5</v>
      </c>
      <c r="I11" s="14" t="s">
        <v>20</v>
      </c>
      <c r="J11" s="17"/>
    </row>
    <row r="12" s="2" customFormat="1" ht="37" customHeight="1" spans="1:10">
      <c r="A12" s="13">
        <v>9</v>
      </c>
      <c r="B12" s="14"/>
      <c r="C12" s="14"/>
      <c r="D12" s="14" t="s">
        <v>33</v>
      </c>
      <c r="E12" s="20" t="s">
        <v>34</v>
      </c>
      <c r="F12" s="16">
        <v>70</v>
      </c>
      <c r="G12" s="17">
        <v>69.67</v>
      </c>
      <c r="H12" s="18">
        <f t="shared" si="0"/>
        <v>69.835</v>
      </c>
      <c r="I12" s="14" t="s">
        <v>20</v>
      </c>
      <c r="J12" s="25"/>
    </row>
    <row r="30" spans="10:10">
      <c r="J30" s="26"/>
    </row>
  </sheetData>
  <autoFilter ref="A3:I12">
    <extLst/>
  </autoFilter>
  <mergeCells count="5">
    <mergeCell ref="A1:J1"/>
    <mergeCell ref="B4:B9"/>
    <mergeCell ref="B10:B12"/>
    <mergeCell ref="C4:C9"/>
    <mergeCell ref="C10:C12"/>
  </mergeCells>
  <pageMargins left="0.472222222222222" right="0.472222222222222" top="0.590277777777778" bottom="0.550694444444444" header="0.511805555555556" footer="0.314583333333333"/>
  <pageSetup paperSize="9" scale="5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按岗位分数高低顺序汇总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teikomiyabi</dc:creator>
  <cp:lastModifiedBy>泣儿</cp:lastModifiedBy>
  <dcterms:created xsi:type="dcterms:W3CDTF">2020-06-09T17:45:00Z</dcterms:created>
  <dcterms:modified xsi:type="dcterms:W3CDTF">2022-04-27T01:49:21Z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10AA7EB39D284ABAA8249A76A5FFBD01</vt:lpwstr>
  </property>
</Properties>
</file>