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笔试成绩" sheetId="4" r:id="rId1"/>
    <sheet name="面试成绩" sheetId="5" r:id="rId2"/>
  </sheets>
  <externalReferences>
    <externalReference r:id="rId3"/>
  </externalReferences>
  <definedNames>
    <definedName name="_xlnm._FilterDatabase" localSheetId="0" hidden="1">笔试成绩!$A$3:$F$202</definedName>
    <definedName name="_xlnm._FilterDatabase" localSheetId="1" hidden="1">面试成绩!$A$3:$I$16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<sst xmlns="http://schemas.openxmlformats.org/spreadsheetml/2006/main" count="693" uniqueCount="222">
  <si>
    <t>附件2</t>
  </si>
  <si>
    <t>光明区科技创新局2022年2月公开招聘一般专干笔试成绩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</si>
  <si>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</si>
  <si>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</si>
  <si>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</si>
  <si>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</si>
  <si>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</si>
  <si>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</si>
  <si>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</si>
  <si>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GMKC20220201</t>
  </si>
  <si>
    <t>综合政务岗</t>
  </si>
  <si>
    <t>余涵</t>
  </si>
  <si>
    <t>是</t>
  </si>
  <si>
    <t>傅晗欣</t>
  </si>
  <si>
    <t>黄东艺</t>
  </si>
  <si>
    <t>蔡治全</t>
  </si>
  <si>
    <t>马家豪</t>
  </si>
  <si>
    <t>罗嘉琪</t>
  </si>
  <si>
    <t>杨开文</t>
  </si>
  <si>
    <t>丁梓涵</t>
  </si>
  <si>
    <t>陈婧</t>
  </si>
  <si>
    <t>陆颖瑜</t>
  </si>
  <si>
    <t>朱宗航</t>
  </si>
  <si>
    <t>贝晓云</t>
  </si>
  <si>
    <t>蔡宇</t>
  </si>
  <si>
    <t>赖雨琪</t>
  </si>
  <si>
    <t>李隐</t>
  </si>
  <si>
    <t>郑子洋</t>
  </si>
  <si>
    <t>陈松勉</t>
  </si>
  <si>
    <t>林艳珊</t>
  </si>
  <si>
    <t>曾梦园</t>
  </si>
  <si>
    <t>陈晓晨曦</t>
  </si>
  <si>
    <t>罗惠婷</t>
  </si>
  <si>
    <t>梁志伟</t>
  </si>
  <si>
    <t>龚蕾</t>
  </si>
  <si>
    <t>黄川煜</t>
  </si>
  <si>
    <t>郭鼎</t>
  </si>
  <si>
    <t>吴东萍</t>
  </si>
  <si>
    <t>周瑄</t>
  </si>
  <si>
    <t>方瑞雪</t>
  </si>
  <si>
    <t>丁仁俊</t>
  </si>
  <si>
    <t>观文辉</t>
  </si>
  <si>
    <t>路成龙</t>
  </si>
  <si>
    <t>张雯丽</t>
  </si>
  <si>
    <t>郭玉冰</t>
  </si>
  <si>
    <t>肖诗晨</t>
  </si>
  <si>
    <t>郭治齐</t>
  </si>
  <si>
    <t>谢云桥</t>
  </si>
  <si>
    <t>林春如</t>
  </si>
  <si>
    <t>钟英</t>
  </si>
  <si>
    <t>林慧华</t>
  </si>
  <si>
    <t>崔宇新</t>
  </si>
  <si>
    <t>肖坤亭</t>
  </si>
  <si>
    <t>许临旭</t>
  </si>
  <si>
    <t>黄晓莎</t>
  </si>
  <si>
    <t>黄世华</t>
  </si>
  <si>
    <t>严允明</t>
  </si>
  <si>
    <t>周许鑫</t>
  </si>
  <si>
    <t>卢钟玲</t>
  </si>
  <si>
    <t>高家琪</t>
  </si>
  <si>
    <t>柯莹婷</t>
  </si>
  <si>
    <t>范晓睿</t>
  </si>
  <si>
    <t>林佳虹</t>
  </si>
  <si>
    <t>黄玫婷</t>
  </si>
  <si>
    <t>李秋满</t>
  </si>
  <si>
    <t>王国香</t>
  </si>
  <si>
    <t>何清秀</t>
  </si>
  <si>
    <t>林家淳</t>
  </si>
  <si>
    <t>汪为</t>
  </si>
  <si>
    <t>高大林</t>
  </si>
  <si>
    <t>陈希正</t>
  </si>
  <si>
    <t>涂冬兰</t>
  </si>
  <si>
    <t>谢婉婉</t>
  </si>
  <si>
    <t>袁威龙</t>
  </si>
  <si>
    <t>林柯涛</t>
  </si>
  <si>
    <t>李若鸿</t>
  </si>
  <si>
    <t>曾小芹</t>
  </si>
  <si>
    <t>龚显颖</t>
  </si>
  <si>
    <t>卢美琪</t>
  </si>
  <si>
    <t>周成荣</t>
  </si>
  <si>
    <t>陈宇</t>
  </si>
  <si>
    <t>林泽鸿</t>
  </si>
  <si>
    <t>周永非</t>
  </si>
  <si>
    <t>魏鹏</t>
  </si>
  <si>
    <t>李配</t>
  </si>
  <si>
    <t>劳海渝</t>
  </si>
  <si>
    <t>吴静静</t>
  </si>
  <si>
    <t>王鸿玲</t>
  </si>
  <si>
    <t>徐芳芳</t>
  </si>
  <si>
    <t>陈钰韬</t>
  </si>
  <si>
    <t>赵银杰</t>
  </si>
  <si>
    <t>朱艺敏</t>
  </si>
  <si>
    <t>陈思琪</t>
  </si>
  <si>
    <t>黎雅莲</t>
  </si>
  <si>
    <t>李贺</t>
  </si>
  <si>
    <t>曾繁智</t>
  </si>
  <si>
    <t>张凤娜</t>
  </si>
  <si>
    <t>杨丹丽</t>
  </si>
  <si>
    <t>杨宇鸿</t>
  </si>
  <si>
    <t>罗锐</t>
  </si>
  <si>
    <t>熊昕</t>
  </si>
  <si>
    <t>黄乙涵</t>
  </si>
  <si>
    <t>欧阳青</t>
  </si>
  <si>
    <t>李柯宏</t>
  </si>
  <si>
    <t>郭梦瑶</t>
  </si>
  <si>
    <t>陈兆勋</t>
  </si>
  <si>
    <t>唐带丽</t>
  </si>
  <si>
    <t>邱明芳</t>
  </si>
  <si>
    <t>苏媛媛</t>
  </si>
  <si>
    <t>罗雨晴</t>
  </si>
  <si>
    <t>杨志鸿</t>
  </si>
  <si>
    <t>刘靖仪</t>
  </si>
  <si>
    <t>陈家</t>
  </si>
  <si>
    <t>林媛</t>
  </si>
  <si>
    <t>肖池芾</t>
  </si>
  <si>
    <t>林创杰</t>
  </si>
  <si>
    <t>GMKC20220202</t>
  </si>
  <si>
    <t>产业发展岗</t>
  </si>
  <si>
    <t>李柳青</t>
  </si>
  <si>
    <t>邓金煌</t>
  </si>
  <si>
    <t>张静云</t>
  </si>
  <si>
    <t>放弃面试</t>
  </si>
  <si>
    <t>谢琨</t>
  </si>
  <si>
    <t>彭铭盛</t>
  </si>
  <si>
    <t>吴昊</t>
  </si>
  <si>
    <t>周翠玲</t>
  </si>
  <si>
    <t>递补进面</t>
  </si>
  <si>
    <t>陈阳阳</t>
  </si>
  <si>
    <t>邱紫雅</t>
  </si>
  <si>
    <t>张溢洋</t>
  </si>
  <si>
    <t>黄桂</t>
  </si>
  <si>
    <t>汪甜</t>
  </si>
  <si>
    <t>黄杏妮</t>
  </si>
  <si>
    <t>朱龙</t>
  </si>
  <si>
    <t>严楚婷</t>
  </si>
  <si>
    <t>李秋莹</t>
  </si>
  <si>
    <t>奚程翀</t>
  </si>
  <si>
    <t>李宛峄</t>
  </si>
  <si>
    <t>谢雨薇</t>
  </si>
  <si>
    <t>唐彩霞</t>
  </si>
  <si>
    <t>林德信</t>
  </si>
  <si>
    <t>陈博固</t>
  </si>
  <si>
    <t>潘秋晓</t>
  </si>
  <si>
    <t>林嘉俊</t>
  </si>
  <si>
    <t>刘桂秀</t>
  </si>
  <si>
    <t>黄玉玲</t>
  </si>
  <si>
    <t>刘海颖</t>
  </si>
  <si>
    <t>张祥玉</t>
  </si>
  <si>
    <t>袁磊</t>
  </si>
  <si>
    <t>万迪</t>
  </si>
  <si>
    <t>吴天浩</t>
  </si>
  <si>
    <t>程婉婧</t>
  </si>
  <si>
    <t>王浩</t>
  </si>
  <si>
    <t>李诗韵</t>
  </si>
  <si>
    <t>陈璐</t>
  </si>
  <si>
    <t>陈云锋</t>
  </si>
  <si>
    <t>李剑锐</t>
  </si>
  <si>
    <t>林佳妮</t>
  </si>
  <si>
    <t>陈丽冰</t>
  </si>
  <si>
    <t>韩黎雪</t>
  </si>
  <si>
    <t>黄利</t>
  </si>
  <si>
    <t>许贤珉</t>
  </si>
  <si>
    <t>陈杰</t>
  </si>
  <si>
    <t>吴萌</t>
  </si>
  <si>
    <t>吴梦婷</t>
  </si>
  <si>
    <t>饶倩如</t>
  </si>
  <si>
    <t>李金莲</t>
  </si>
  <si>
    <t>李彩梅</t>
  </si>
  <si>
    <t>陈暖迎</t>
  </si>
  <si>
    <t>周宇轮</t>
  </si>
  <si>
    <t>许晓姗</t>
  </si>
  <si>
    <t>沈雯君</t>
  </si>
  <si>
    <t>张影利</t>
  </si>
  <si>
    <t>徐若兰</t>
  </si>
  <si>
    <t>卡米拉·哈斯木</t>
  </si>
  <si>
    <t>吕冬</t>
  </si>
  <si>
    <t>常帅</t>
  </si>
  <si>
    <t>宋立武</t>
  </si>
  <si>
    <t>吴树伟</t>
  </si>
  <si>
    <t>陈晨晖</t>
  </si>
  <si>
    <t>邝树清</t>
  </si>
  <si>
    <t>邓君慧</t>
  </si>
  <si>
    <t>覃炳锋</t>
  </si>
  <si>
    <t>董航</t>
  </si>
  <si>
    <t>马颖</t>
  </si>
  <si>
    <t>黄剑锋</t>
  </si>
  <si>
    <t>邓芳婷</t>
  </si>
  <si>
    <t>孙晓丹</t>
  </si>
  <si>
    <t>田鑫宇</t>
  </si>
  <si>
    <t>张磊</t>
  </si>
  <si>
    <t>林增杰</t>
  </si>
  <si>
    <t>廖丹丹</t>
  </si>
  <si>
    <t>张朋自</t>
  </si>
  <si>
    <t>陈铭焜</t>
  </si>
  <si>
    <t>邓钰莹</t>
  </si>
  <si>
    <t>邓翔羚</t>
  </si>
  <si>
    <t>张骏</t>
  </si>
  <si>
    <t>李炎霓</t>
  </si>
  <si>
    <t>刘锡焕</t>
  </si>
  <si>
    <t>黄秋萍</t>
  </si>
  <si>
    <t>赖慧玲</t>
  </si>
  <si>
    <t>李成</t>
  </si>
  <si>
    <t>罗森柠</t>
  </si>
  <si>
    <t>马宁</t>
  </si>
  <si>
    <t>赵敏璇</t>
  </si>
  <si>
    <t>杨婉芳</t>
  </si>
  <si>
    <t>曾雅蓉</t>
  </si>
  <si>
    <t>张芷榕</t>
  </si>
  <si>
    <t>邓丹霞</t>
  </si>
  <si>
    <t>宋成顺</t>
  </si>
  <si>
    <t>陈建强</t>
  </si>
  <si>
    <t>陈楠</t>
  </si>
  <si>
    <t>蒋瑷阳</t>
  </si>
  <si>
    <t>彭树豪</t>
  </si>
  <si>
    <t>欧阳可</t>
  </si>
  <si>
    <t>光明区科技创新局2022年2月公开招聘专干成绩名单</t>
  </si>
  <si>
    <t>面试成绩</t>
  </si>
  <si>
    <t>总成绩</t>
  </si>
  <si>
    <t>是否入围体检及复审</t>
  </si>
  <si>
    <t>否</t>
  </si>
  <si>
    <t>未进资格复审名单</t>
  </si>
  <si>
    <t>备注：笔试占比40%，面试占比60%。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</si>
</sst>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.00_);[Red]\(0.00\)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37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34" fillId="23" borderId="6" applyNumberFormat="0" applyAlignment="0" applyProtection="0">
      <alignment vertical="center"/>
    </xf>
    <xf numFmtId="0" fontId="36" fillId="34" borderId="14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7" fillId="0" borderId="0" applyBorder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8" fillId="3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38" borderId="0" applyNumberFormat="0" applyBorder="0" applyAlignment="0" applyProtection="0">
      <alignment vertical="center"/>
    </xf>
    <xf numFmtId="0" fontId="45" fillId="0" borderId="0" applyBorder="0"/>
    <xf numFmtId="0" fontId="37" fillId="0" borderId="0"/>
    <xf numFmtId="0" fontId="37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37" fillId="0" borderId="0" applyBorder="0"/>
    <xf numFmtId="0" fontId="27" fillId="53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52" fillId="55" borderId="22" applyNumberFormat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5" fillId="0" borderId="0" applyBorder="0"/>
    <xf numFmtId="0" fontId="46" fillId="0" borderId="18" applyNumberFormat="0" applyFill="0" applyAlignment="0" applyProtection="0">
      <alignment vertical="center"/>
    </xf>
    <xf numFmtId="0" fontId="45" fillId="0" borderId="0"/>
    <xf numFmtId="0" fontId="23" fillId="52" borderId="0" applyNumberFormat="0" applyBorder="0" applyAlignment="0" applyProtection="0">
      <alignment vertical="center"/>
    </xf>
    <xf numFmtId="0" fontId="3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3" fillId="4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51" fillId="41" borderId="5" applyNumberFormat="0" applyAlignment="0" applyProtection="0">
      <alignment vertical="center"/>
    </xf>
    <xf numFmtId="0" fontId="27" fillId="46" borderId="19" applyNumberFormat="0" applyFon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60% - 强调文字颜色 5 2" xfId="6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强调文字颜色 2" xfId="33" builtinId="33"/>
    <cellStyle name="好_2013年11月招聘应届毕业生工作人员补助表（武汉） 7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好_2013年11月招聘应届毕业生工作人员补助表（武汉） 6" xfId="41"/>
    <cellStyle name="20% - 强调文字颜色 5" xfId="42" builtinId="46"/>
    <cellStyle name="40% - 强调文字颜色 5 2" xfId="43"/>
    <cellStyle name="常规 2 2 2" xfId="44"/>
    <cellStyle name="20% - 强调文字颜色 1" xfId="45" builtinId="30"/>
    <cellStyle name="40% - 强调文字颜色 1" xfId="46" builtinId="31"/>
    <cellStyle name="好_2013年11月招聘应届毕业生工作人员补助表（武汉） 3" xfId="47"/>
    <cellStyle name="20% - 强调文字颜色 2" xfId="48" builtinId="34"/>
    <cellStyle name="输出 2" xfId="49"/>
    <cellStyle name="40% - 强调文字颜色 2" xfId="50" builtinId="35"/>
    <cellStyle name="差_2013年11月招聘应届毕业生工作人员补助表（武汉） 3" xfId="51"/>
    <cellStyle name="强调文字颜色 3" xfId="52" builtinId="37"/>
    <cellStyle name="好_2013年11月招聘应届毕业生工作人员补助表（武汉） 8" xfId="53"/>
    <cellStyle name="强调文字颜色 4" xfId="54" builtinId="41"/>
    <cellStyle name="好_2013年11月招聘应届毕业生工作人员补助表（武汉） 9" xfId="55"/>
    <cellStyle name="20% - 强调文字颜色 4" xfId="56" builtinId="42"/>
    <cellStyle name="40% - 强调文字颜色 4" xfId="57" builtinId="43"/>
    <cellStyle name="差_2013年11月招聘应届毕业生工作人员补助表（武汉） 5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标题 2 2" xfId="66"/>
    <cellStyle name="差_2013年11月招聘应届毕业生工作人员补助表（武汉） 7" xfId="67"/>
    <cellStyle name="60% - 强调文字颜色 1 2" xfId="68"/>
    <cellStyle name="标题 3 2" xfId="69"/>
    <cellStyle name="20% - 强调文字颜色 2 2" xfId="70"/>
    <cellStyle name="差_2013年11月招聘应届毕业生工作人员补助表（武汉） 9" xfId="71"/>
    <cellStyle name="常规 2" xfId="72"/>
    <cellStyle name="20% - 强调文字颜色 6 2" xfId="73"/>
    <cellStyle name="标题 5" xfId="74"/>
    <cellStyle name="强调文字颜色 6 2" xfId="75"/>
    <cellStyle name="常规 18" xfId="76"/>
    <cellStyle name="常规 21" xfId="77"/>
    <cellStyle name="常规 16" xfId="78"/>
    <cellStyle name="常规 14" xfId="79"/>
    <cellStyle name="差 2" xfId="80"/>
    <cellStyle name="常规 11" xfId="81"/>
    <cellStyle name="常规 13" xfId="82"/>
    <cellStyle name="好_2013年11月招聘应届毕业生工作人员补助表（武汉） 2" xfId="83"/>
    <cellStyle name="差_2013年11月招聘应届毕业生工作人员补助表（武汉） 10" xfId="84"/>
    <cellStyle name="常规 9" xfId="85"/>
    <cellStyle name="好_2013年11月招聘应届毕业生工作人员补助表（武汉） 10" xfId="86"/>
    <cellStyle name="常规 10" xfId="87"/>
    <cellStyle name="好_2013年11月招聘应届毕业生工作人员补助表（武汉） 4" xfId="88"/>
    <cellStyle name="样式 1 3" xfId="89"/>
    <cellStyle name="常规 2 2" xfId="90"/>
    <cellStyle name="常规 5" xfId="91"/>
    <cellStyle name="60% - 强调文字颜色 2 2" xfId="92"/>
    <cellStyle name="常规 17" xfId="93"/>
    <cellStyle name="20% - 强调文字颜色 4 2" xfId="94"/>
    <cellStyle name="常规 3" xfId="95"/>
    <cellStyle name="20% - 强调文字颜色 5 2" xfId="96"/>
    <cellStyle name="60% - 强调文字颜色 6 2" xfId="97"/>
    <cellStyle name="差_2013年11月招聘应届毕业生工作人员补助表（武汉） 4" xfId="98"/>
    <cellStyle name="标题 1 2" xfId="99"/>
    <cellStyle name="注释 2" xfId="100"/>
    <cellStyle name="链接单元格 2" xfId="101"/>
    <cellStyle name="差_2013年11月招聘应届毕业生工作人员补助表（武汉） 6" xfId="102"/>
    <cellStyle name="解释性文本 2" xfId="103"/>
    <cellStyle name="好 2" xfId="104"/>
    <cellStyle name="常规 8" xfId="105"/>
    <cellStyle name="差_2013年11月招聘应届毕业生工作人员补助表（武汉） 8" xfId="106"/>
    <cellStyle name="检查单元格 2" xfId="107"/>
    <cellStyle name="40% - 强调文字颜色 3 2" xfId="108"/>
    <cellStyle name="常规 19" xfId="109"/>
    <cellStyle name="强调文字颜色 3 2" xfId="110"/>
    <cellStyle name="强调文字颜色 4 2" xfId="111"/>
    <cellStyle name="强调文字颜色 2 2" xfId="112"/>
    <cellStyle name="强调文字颜色 5 2" xfId="113"/>
    <cellStyle name="差_2013年11月招聘应届毕业生工作人员补助表（武汉） 2" xfId="114"/>
    <cellStyle name="好_2013年11月招聘应届毕业生工作人员补助表（武汉）" xfId="115"/>
    <cellStyle name="好_2013年11月招聘应届毕业生工作人员补助表（武汉） 5" xfId="116"/>
    <cellStyle name="样式 1 2" xfId="117"/>
    <cellStyle name="汇总 2" xfId="118"/>
    <cellStyle name="样式 1" xfId="119"/>
    <cellStyle name="强调文字颜色 1 2" xfId="120"/>
    <cellStyle name="常规 4" xfId="121"/>
    <cellStyle name="标题 4 2" xfId="122"/>
    <cellStyle name="差_2013年11月招聘应届毕业生工作人员补助表（武汉）" xfId="123"/>
    <cellStyle name="警告文本 2" xfId="124"/>
    <cellStyle name="常规 15" xfId="125"/>
    <cellStyle name="60% - 强调文字颜色 3 2" xfId="126"/>
    <cellStyle name="40% - 强调文字颜色 1 2" xfId="127"/>
    <cellStyle name="常规 7" xfId="128"/>
    <cellStyle name="20% - 强调文字颜色 3 2" xfId="129"/>
    <cellStyle name="60% - 强调文字颜色 4 2" xfId="130"/>
    <cellStyle name="输入 2" xfId="131"/>
    <cellStyle name="注释 2 2" xfId="132"/>
    <cellStyle name="40% - 强调文字颜色 2 2" xfId="133"/>
    <cellStyle name="40% - 强调文字颜色 6 2" xfId="13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352;&#26195;&#38597;&#24037;&#20316;&#26448;&#26009;\&#9733;&#9733;&#31185;&#21019;&#23616;&#20154;&#20107;&#30456;&#20851;&#24037;&#20316;&#25991;&#20214;\&#9733;&#9733;&#31185;&#21019;&#23616;&#19987;&#24178;&#20154;&#21592;&#31649;&#29702;\&#9733;1&#26222;&#36890;&#19987;&#24178;&#25307;&#32856;\&#8251;2022&#24180;\&#65288;&#26368;&#26032;&#65289;2022&#24180;2&#26376;%20&#31038;&#20250;\2&#12289;&#32771;&#35797;\&#31616;&#21382;&#25910;&#38598;\2&#26376;&#19987;&#24178;&#25307;&#32856;&#25104;&#32489;&#35780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1"/>
      <sheetName val="笔试2"/>
      <sheetName val="面试"/>
      <sheetName val="总成绩"/>
      <sheetName val="Sheet2"/>
    </sheetNames>
    <sheetDataSet>
      <sheetData sheetId="0">
        <row r="4">
          <cell r="C4" t="str">
            <v>余涵</v>
          </cell>
          <cell r="D4">
            <v>79</v>
          </cell>
          <cell r="E4">
            <v>78</v>
          </cell>
          <cell r="F4">
            <v>80</v>
          </cell>
          <cell r="G4">
            <v>79</v>
          </cell>
        </row>
        <row r="5">
          <cell r="C5" t="str">
            <v>傅晗欣</v>
          </cell>
          <cell r="D5">
            <v>79</v>
          </cell>
          <cell r="E5">
            <v>78</v>
          </cell>
          <cell r="F5">
            <v>80</v>
          </cell>
          <cell r="G5">
            <v>79</v>
          </cell>
        </row>
        <row r="6">
          <cell r="C6" t="str">
            <v>黄东艺</v>
          </cell>
          <cell r="D6">
            <v>79</v>
          </cell>
          <cell r="E6">
            <v>78</v>
          </cell>
          <cell r="F6">
            <v>80</v>
          </cell>
          <cell r="G6">
            <v>79</v>
          </cell>
        </row>
        <row r="7">
          <cell r="C7" t="str">
            <v>蔡治全</v>
          </cell>
          <cell r="D7">
            <v>76</v>
          </cell>
          <cell r="E7">
            <v>76</v>
          </cell>
          <cell r="F7">
            <v>76</v>
          </cell>
          <cell r="G7">
            <v>76</v>
          </cell>
        </row>
        <row r="8">
          <cell r="C8" t="str">
            <v>马家豪</v>
          </cell>
          <cell r="D8">
            <v>76</v>
          </cell>
          <cell r="E8">
            <v>76</v>
          </cell>
          <cell r="F8">
            <v>76</v>
          </cell>
          <cell r="G8">
            <v>76</v>
          </cell>
        </row>
        <row r="9">
          <cell r="C9" t="str">
            <v>罗嘉琪</v>
          </cell>
          <cell r="D9">
            <v>76</v>
          </cell>
          <cell r="E9">
            <v>76</v>
          </cell>
          <cell r="F9">
            <v>76</v>
          </cell>
          <cell r="G9">
            <v>76</v>
          </cell>
        </row>
        <row r="10">
          <cell r="C10" t="str">
            <v>杨开文</v>
          </cell>
          <cell r="D10">
            <v>73</v>
          </cell>
          <cell r="E10">
            <v>72</v>
          </cell>
          <cell r="F10">
            <v>74</v>
          </cell>
          <cell r="G10">
            <v>73</v>
          </cell>
        </row>
        <row r="11">
          <cell r="C11" t="str">
            <v>丁梓涵</v>
          </cell>
          <cell r="D11">
            <v>73</v>
          </cell>
          <cell r="E11">
            <v>72</v>
          </cell>
          <cell r="F11">
            <v>75.482</v>
          </cell>
          <cell r="G11">
            <v>73.494</v>
          </cell>
        </row>
        <row r="12">
          <cell r="C12" t="str">
            <v>陈婧</v>
          </cell>
          <cell r="D12">
            <v>73</v>
          </cell>
          <cell r="E12">
            <v>73</v>
          </cell>
          <cell r="F12">
            <v>74.401</v>
          </cell>
          <cell r="G12">
            <v>73.467</v>
          </cell>
        </row>
      </sheetData>
      <sheetData sheetId="1">
        <row r="4">
          <cell r="C4" t="str">
            <v>李柳青</v>
          </cell>
          <cell r="D4">
            <v>80</v>
          </cell>
          <cell r="E4">
            <v>79</v>
          </cell>
          <cell r="F4">
            <v>81</v>
          </cell>
          <cell r="G4">
            <v>80</v>
          </cell>
        </row>
        <row r="5">
          <cell r="C5" t="str">
            <v>邓金煌</v>
          </cell>
          <cell r="D5">
            <v>80</v>
          </cell>
          <cell r="E5">
            <v>79</v>
          </cell>
          <cell r="F5">
            <v>81</v>
          </cell>
          <cell r="G5">
            <v>80</v>
          </cell>
        </row>
        <row r="6">
          <cell r="C6" t="str">
            <v>张静云</v>
          </cell>
          <cell r="D6">
            <v>79</v>
          </cell>
          <cell r="E6">
            <v>80</v>
          </cell>
          <cell r="F6">
            <v>78</v>
          </cell>
          <cell r="G6">
            <v>79</v>
          </cell>
        </row>
        <row r="7">
          <cell r="C7" t="str">
            <v>谢琨</v>
          </cell>
          <cell r="D7">
            <v>78</v>
          </cell>
          <cell r="E7">
            <v>79</v>
          </cell>
          <cell r="F7">
            <v>77</v>
          </cell>
          <cell r="G7">
            <v>78</v>
          </cell>
        </row>
        <row r="8">
          <cell r="C8" t="str">
            <v>彭铭盛</v>
          </cell>
          <cell r="D8">
            <v>76</v>
          </cell>
          <cell r="E8">
            <v>78</v>
          </cell>
          <cell r="F8">
            <v>74</v>
          </cell>
          <cell r="G8">
            <v>76</v>
          </cell>
        </row>
        <row r="9">
          <cell r="C9" t="str">
            <v>吴昊</v>
          </cell>
          <cell r="D9">
            <v>76</v>
          </cell>
          <cell r="E9">
            <v>77</v>
          </cell>
          <cell r="F9">
            <v>75</v>
          </cell>
          <cell r="G9">
            <v>76</v>
          </cell>
        </row>
        <row r="10">
          <cell r="C10" t="str">
            <v>周翠玲</v>
          </cell>
          <cell r="D10">
            <v>76</v>
          </cell>
          <cell r="E10">
            <v>75</v>
          </cell>
          <cell r="F10">
            <v>77</v>
          </cell>
          <cell r="G10">
            <v>76</v>
          </cell>
        </row>
        <row r="11">
          <cell r="C11" t="str">
            <v>陈阳阳</v>
          </cell>
          <cell r="D11">
            <v>74</v>
          </cell>
          <cell r="E11">
            <v>73</v>
          </cell>
          <cell r="F11">
            <v>74.88</v>
          </cell>
          <cell r="G11">
            <v>73.96</v>
          </cell>
        </row>
        <row r="12">
          <cell r="C12" t="str">
            <v>邱紫雅</v>
          </cell>
          <cell r="D12">
            <v>74</v>
          </cell>
          <cell r="E12">
            <v>74</v>
          </cell>
          <cell r="F12">
            <v>72.65</v>
          </cell>
          <cell r="G12">
            <v>73.55</v>
          </cell>
        </row>
        <row r="13">
          <cell r="C13" t="str">
            <v>张溢洋</v>
          </cell>
          <cell r="D13">
            <v>74</v>
          </cell>
          <cell r="E13">
            <v>74</v>
          </cell>
          <cell r="F13">
            <v>72.53</v>
          </cell>
          <cell r="G13">
            <v>73.51</v>
          </cell>
        </row>
        <row r="14">
          <cell r="C14" t="str">
            <v>黄桂</v>
          </cell>
          <cell r="D14">
            <v>73</v>
          </cell>
          <cell r="E14">
            <v>72</v>
          </cell>
          <cell r="F14">
            <v>74.513</v>
          </cell>
          <cell r="G14">
            <v>73.171</v>
          </cell>
        </row>
        <row r="15">
          <cell r="C15" t="str">
            <v>汪甜</v>
          </cell>
          <cell r="D15">
            <v>73</v>
          </cell>
          <cell r="E15">
            <v>74</v>
          </cell>
          <cell r="F15">
            <v>69.12</v>
          </cell>
          <cell r="G15">
            <v>72.04</v>
          </cell>
        </row>
        <row r="16">
          <cell r="C16" t="str">
            <v>黄杏妮</v>
          </cell>
          <cell r="D16">
            <v>72</v>
          </cell>
          <cell r="E16">
            <v>72</v>
          </cell>
          <cell r="F16">
            <v>71.64</v>
          </cell>
          <cell r="G16">
            <v>71.88</v>
          </cell>
        </row>
      </sheetData>
      <sheetData sheetId="2">
        <row r="4">
          <cell r="C4" t="str">
            <v>余涵</v>
          </cell>
          <cell r="D4">
            <v>72</v>
          </cell>
          <cell r="E4">
            <v>72</v>
          </cell>
          <cell r="F4">
            <v>72</v>
          </cell>
          <cell r="G4">
            <v>72</v>
          </cell>
        </row>
        <row r="5">
          <cell r="C5" t="str">
            <v>吴昊</v>
          </cell>
          <cell r="D5">
            <v>74</v>
          </cell>
          <cell r="E5">
            <v>75</v>
          </cell>
          <cell r="F5">
            <v>73</v>
          </cell>
          <cell r="G5">
            <v>74</v>
          </cell>
        </row>
        <row r="6">
          <cell r="C6" t="str">
            <v>傅晗欣</v>
          </cell>
          <cell r="D6">
            <v>71</v>
          </cell>
          <cell r="E6">
            <v>72</v>
          </cell>
          <cell r="F6">
            <v>70</v>
          </cell>
          <cell r="G6">
            <v>71</v>
          </cell>
        </row>
        <row r="7">
          <cell r="C7" t="str">
            <v>马家豪</v>
          </cell>
          <cell r="D7">
            <v>73</v>
          </cell>
          <cell r="E7">
            <v>72</v>
          </cell>
          <cell r="F7">
            <v>74</v>
          </cell>
          <cell r="G7">
            <v>73</v>
          </cell>
        </row>
        <row r="8">
          <cell r="C8" t="str">
            <v>谢琨</v>
          </cell>
          <cell r="D8">
            <v>72</v>
          </cell>
          <cell r="E8">
            <v>72</v>
          </cell>
          <cell r="F8">
            <v>72</v>
          </cell>
          <cell r="G8">
            <v>72</v>
          </cell>
        </row>
        <row r="9">
          <cell r="C9" t="str">
            <v>周翠玲</v>
          </cell>
          <cell r="D9">
            <v>70</v>
          </cell>
          <cell r="E9">
            <v>68</v>
          </cell>
          <cell r="F9">
            <v>72</v>
          </cell>
          <cell r="G9">
            <v>70</v>
          </cell>
        </row>
        <row r="10">
          <cell r="C10" t="str">
            <v>罗嘉琪</v>
          </cell>
          <cell r="D10">
            <v>68</v>
          </cell>
          <cell r="E10">
            <v>67</v>
          </cell>
          <cell r="F10">
            <v>69</v>
          </cell>
          <cell r="G10">
            <v>68</v>
          </cell>
        </row>
        <row r="11">
          <cell r="C11" t="str">
            <v>邓金煌</v>
          </cell>
          <cell r="D11">
            <v>68</v>
          </cell>
          <cell r="E11">
            <v>0</v>
          </cell>
          <cell r="F11">
            <v>0</v>
          </cell>
          <cell r="G11">
            <v>68</v>
          </cell>
        </row>
        <row r="12">
          <cell r="C12" t="str">
            <v>蔡治全</v>
          </cell>
          <cell r="D12">
            <v>65</v>
          </cell>
          <cell r="E12">
            <v>66</v>
          </cell>
          <cell r="F12">
            <v>64</v>
          </cell>
          <cell r="G12">
            <v>65</v>
          </cell>
        </row>
        <row r="13">
          <cell r="C13" t="str">
            <v>李柳青</v>
          </cell>
          <cell r="D13">
            <v>65</v>
          </cell>
          <cell r="E13">
            <v>0</v>
          </cell>
          <cell r="F13">
            <v>0</v>
          </cell>
          <cell r="G13">
            <v>65</v>
          </cell>
        </row>
        <row r="14">
          <cell r="C14" t="str">
            <v>彭铭盛</v>
          </cell>
          <cell r="D14">
            <v>65</v>
          </cell>
          <cell r="E14">
            <v>64</v>
          </cell>
          <cell r="F14">
            <v>66</v>
          </cell>
          <cell r="G14">
            <v>65</v>
          </cell>
        </row>
        <row r="16">
          <cell r="F16" t="str">
            <v>监督人：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2"/>
  <sheetViews>
    <sheetView workbookViewId="0">
      <pane xSplit="1" ySplit="3" topLeftCell="B105" activePane="bottomRight" state="frozen"/>
      <selection/>
      <selection pane="topRight"/>
      <selection pane="bottomLeft"/>
      <selection pane="bottomRight" activeCell="E110" sqref="E110"/>
    </sheetView>
  </sheetViews>
  <sheetFormatPr defaultColWidth="9" defaultRowHeight="35" customHeight="1"/>
  <cols>
    <col min="1" max="1" width="7.75" style="4" customWidth="1"/>
    <col min="2" max="2" width="15.875" style="5" customWidth="1"/>
    <col min="3" max="3" width="20.625" customWidth="1"/>
    <col min="4" max="4" width="20.25" customWidth="1"/>
    <col min="5" max="5" width="22.75" style="7" customWidth="1"/>
    <col min="6" max="7" width="19" customWidth="1"/>
  </cols>
  <sheetData>
    <row r="1" customHeight="1" spans="1:1">
      <c r="A1" s="8" t="s">
        <v>0</v>
      </c>
    </row>
    <row r="2" ht="41" customHeight="1" spans="1:6">
      <c r="A2" s="25" t="s">
        <v>1</v>
      </c>
      <c r="B2" s="25"/>
      <c r="C2" s="25"/>
      <c r="D2" s="25"/>
      <c r="E2" s="25"/>
      <c r="F2" s="25"/>
    </row>
    <row r="3" s="3" customFormat="1" customHeight="1" spans="1:7">
      <c r="A3" s="10" t="s">
        <v>2</v>
      </c>
      <c r="B3" s="26" t="s">
        <v>3</v>
      </c>
      <c r="C3" s="11" t="s">
        <v>4</v>
      </c>
      <c r="D3" s="10" t="s">
        <v>5</v>
      </c>
      <c r="E3" s="12" t="s">
        <v>6</v>
      </c>
      <c r="F3" s="10" t="s">
        <v>7</v>
      </c>
      <c r="G3" s="10" t="s">
        <v>8</v>
      </c>
    </row>
    <row r="4" s="24" customFormat="1" customHeight="1" spans="1:17">
      <c r="A4" s="27">
        <v>1</v>
      </c>
      <c r="B4" s="14" t="s">
        <v>9</v>
      </c>
      <c r="C4" s="15" t="s">
        <v>10</v>
      </c>
      <c r="D4" s="28" t="s">
        <v>11</v>
      </c>
      <c r="E4" s="17">
        <v>79</v>
      </c>
      <c r="F4" s="29" t="s">
        <v>12</v>
      </c>
      <c r="G4" s="30"/>
      <c r="J4" s="42"/>
      <c r="K4" s="42"/>
      <c r="L4" s="42"/>
      <c r="M4" s="42"/>
      <c r="N4" s="42"/>
      <c r="O4" s="42"/>
      <c r="P4" s="42"/>
      <c r="Q4" s="42"/>
    </row>
    <row r="5" s="24" customFormat="1" customHeight="1" spans="1:17">
      <c r="A5" s="27">
        <v>2</v>
      </c>
      <c r="B5" s="14" t="s">
        <v>9</v>
      </c>
      <c r="C5" s="15" t="s">
        <v>10</v>
      </c>
      <c r="D5" s="28" t="s">
        <v>13</v>
      </c>
      <c r="E5" s="17">
        <v>79</v>
      </c>
      <c r="F5" s="29" t="s">
        <v>12</v>
      </c>
      <c r="G5" s="30"/>
      <c r="J5" s="42"/>
      <c r="K5" s="42"/>
      <c r="L5" s="42"/>
      <c r="M5" s="42"/>
      <c r="N5" s="42"/>
      <c r="O5" s="42"/>
      <c r="P5" s="42"/>
      <c r="Q5" s="42"/>
    </row>
    <row r="6" s="24" customFormat="1" customHeight="1" spans="1:17">
      <c r="A6" s="27">
        <v>3</v>
      </c>
      <c r="B6" s="14" t="s">
        <v>9</v>
      </c>
      <c r="C6" s="15" t="s">
        <v>10</v>
      </c>
      <c r="D6" s="28" t="s">
        <v>14</v>
      </c>
      <c r="E6" s="17">
        <v>77</v>
      </c>
      <c r="F6" s="29" t="s">
        <v>12</v>
      </c>
      <c r="G6" s="30"/>
      <c r="J6" s="42"/>
      <c r="K6" s="42"/>
      <c r="L6" s="42"/>
      <c r="M6" s="42"/>
      <c r="N6" s="43"/>
      <c r="O6" s="44"/>
      <c r="P6" s="42"/>
      <c r="Q6" s="42"/>
    </row>
    <row r="7" s="24" customFormat="1" customHeight="1" spans="1:17">
      <c r="A7" s="27">
        <v>4</v>
      </c>
      <c r="B7" s="14" t="s">
        <v>9</v>
      </c>
      <c r="C7" s="15" t="s">
        <v>10</v>
      </c>
      <c r="D7" s="28" t="s">
        <v>15</v>
      </c>
      <c r="E7" s="17">
        <v>76</v>
      </c>
      <c r="F7" s="29" t="s">
        <v>12</v>
      </c>
      <c r="G7" s="30"/>
      <c r="J7" s="42"/>
      <c r="K7" s="42"/>
      <c r="L7" s="42"/>
      <c r="M7" s="42"/>
      <c r="N7" s="43"/>
      <c r="O7" s="44"/>
      <c r="P7" s="42"/>
      <c r="Q7" s="42"/>
    </row>
    <row r="8" s="24" customFormat="1" customHeight="1" spans="1:17">
      <c r="A8" s="27">
        <v>5</v>
      </c>
      <c r="B8" s="14" t="s">
        <v>9</v>
      </c>
      <c r="C8" s="15" t="s">
        <v>10</v>
      </c>
      <c r="D8" s="28" t="s">
        <v>16</v>
      </c>
      <c r="E8" s="17">
        <v>75</v>
      </c>
      <c r="F8" s="29" t="s">
        <v>12</v>
      </c>
      <c r="G8" s="30"/>
      <c r="J8" s="42"/>
      <c r="K8" s="42"/>
      <c r="L8" s="42"/>
      <c r="M8" s="42"/>
      <c r="N8" s="43"/>
      <c r="O8" s="45"/>
      <c r="P8" s="42"/>
      <c r="Q8" s="42"/>
    </row>
    <row r="9" s="24" customFormat="1" customHeight="1" spans="1:17">
      <c r="A9" s="27">
        <v>6</v>
      </c>
      <c r="B9" s="14" t="s">
        <v>9</v>
      </c>
      <c r="C9" s="15" t="s">
        <v>10</v>
      </c>
      <c r="D9" s="28" t="s">
        <v>17</v>
      </c>
      <c r="E9" s="17">
        <v>75</v>
      </c>
      <c r="F9" s="29" t="s">
        <v>12</v>
      </c>
      <c r="G9" s="30"/>
      <c r="J9" s="42"/>
      <c r="K9" s="42"/>
      <c r="L9" s="42"/>
      <c r="M9" s="42"/>
      <c r="N9" s="43"/>
      <c r="O9" s="44"/>
      <c r="P9" s="42"/>
      <c r="Q9" s="42"/>
    </row>
    <row r="10" s="2" customFormat="1" customHeight="1" spans="1:17">
      <c r="A10" s="27">
        <v>7</v>
      </c>
      <c r="B10" s="14" t="s">
        <v>9</v>
      </c>
      <c r="C10" s="15" t="s">
        <v>10</v>
      </c>
      <c r="D10" s="28" t="s">
        <v>18</v>
      </c>
      <c r="E10" s="31">
        <v>73.5</v>
      </c>
      <c r="F10" s="32"/>
      <c r="G10" s="33"/>
      <c r="J10" s="46"/>
      <c r="K10" s="46"/>
      <c r="L10" s="46"/>
      <c r="M10" s="46"/>
      <c r="N10" s="43"/>
      <c r="O10" s="44"/>
      <c r="P10" s="46"/>
      <c r="Q10" s="46"/>
    </row>
    <row r="11" s="3" customFormat="1" customHeight="1" spans="1:17">
      <c r="A11" s="27">
        <v>8</v>
      </c>
      <c r="B11" s="14" t="s">
        <v>9</v>
      </c>
      <c r="C11" s="15" t="s">
        <v>10</v>
      </c>
      <c r="D11" s="28" t="s">
        <v>19</v>
      </c>
      <c r="E11" s="31">
        <v>73.494</v>
      </c>
      <c r="F11" s="32"/>
      <c r="G11" s="34"/>
      <c r="J11" s="47"/>
      <c r="K11" s="47"/>
      <c r="L11" s="47"/>
      <c r="M11" s="47"/>
      <c r="N11" s="43"/>
      <c r="O11" s="44"/>
      <c r="P11" s="47"/>
      <c r="Q11" s="47"/>
    </row>
    <row r="12" customHeight="1" spans="1:17">
      <c r="A12" s="27">
        <v>9</v>
      </c>
      <c r="B12" s="14" t="s">
        <v>9</v>
      </c>
      <c r="C12" s="15" t="s">
        <v>10</v>
      </c>
      <c r="D12" s="28" t="s">
        <v>20</v>
      </c>
      <c r="E12" s="31">
        <v>73.467</v>
      </c>
      <c r="F12" s="32"/>
      <c r="G12" s="35"/>
      <c r="J12" s="48"/>
      <c r="K12" s="43"/>
      <c r="L12" s="44"/>
      <c r="M12" s="48"/>
      <c r="N12" s="48"/>
      <c r="O12" s="48"/>
      <c r="P12" s="48"/>
      <c r="Q12" s="48"/>
    </row>
    <row r="13" customHeight="1" spans="1:17">
      <c r="A13" s="27">
        <v>10</v>
      </c>
      <c r="B13" s="14" t="s">
        <v>9</v>
      </c>
      <c r="C13" s="15" t="s">
        <v>10</v>
      </c>
      <c r="D13" s="28" t="s">
        <v>21</v>
      </c>
      <c r="E13" s="31">
        <v>73.449</v>
      </c>
      <c r="F13" s="36"/>
      <c r="G13" s="35"/>
      <c r="J13" s="48"/>
      <c r="K13" s="43"/>
      <c r="L13" s="44"/>
      <c r="M13" s="48"/>
      <c r="N13" s="48"/>
      <c r="O13" s="48"/>
      <c r="P13" s="48"/>
      <c r="Q13" s="48"/>
    </row>
    <row r="14" customHeight="1" spans="1:17">
      <c r="A14" s="27">
        <v>11</v>
      </c>
      <c r="B14" s="14" t="s">
        <v>9</v>
      </c>
      <c r="C14" s="15" t="s">
        <v>10</v>
      </c>
      <c r="D14" s="28" t="s">
        <v>22</v>
      </c>
      <c r="E14" s="31">
        <v>73.24</v>
      </c>
      <c r="F14" s="27"/>
      <c r="G14" s="35"/>
      <c r="J14" s="48"/>
      <c r="K14" s="43"/>
      <c r="L14" s="44"/>
      <c r="M14" s="48"/>
      <c r="N14" s="48"/>
      <c r="O14" s="48"/>
      <c r="P14" s="48"/>
      <c r="Q14" s="48"/>
    </row>
    <row r="15" customHeight="1" spans="1:17">
      <c r="A15" s="27">
        <v>12</v>
      </c>
      <c r="B15" s="14" t="s">
        <v>9</v>
      </c>
      <c r="C15" s="15" t="s">
        <v>10</v>
      </c>
      <c r="D15" s="28" t="s">
        <v>23</v>
      </c>
      <c r="E15" s="31">
        <v>72.75</v>
      </c>
      <c r="F15" s="27"/>
      <c r="G15" s="35"/>
      <c r="J15" s="48"/>
      <c r="K15" s="43"/>
      <c r="L15" s="44"/>
      <c r="M15" s="48"/>
      <c r="N15" s="48"/>
      <c r="O15" s="48"/>
      <c r="P15" s="48"/>
      <c r="Q15" s="48"/>
    </row>
    <row r="16" customHeight="1" spans="1:17">
      <c r="A16" s="27">
        <v>13</v>
      </c>
      <c r="B16" s="14" t="s">
        <v>9</v>
      </c>
      <c r="C16" s="15" t="s">
        <v>10</v>
      </c>
      <c r="D16" s="28" t="s">
        <v>24</v>
      </c>
      <c r="E16" s="31">
        <v>72.56</v>
      </c>
      <c r="F16" s="27"/>
      <c r="G16" s="35"/>
      <c r="J16" s="48"/>
      <c r="K16" s="48"/>
      <c r="L16" s="48"/>
      <c r="M16" s="48"/>
      <c r="N16" s="48"/>
      <c r="O16" s="48"/>
      <c r="P16" s="48"/>
      <c r="Q16" s="48"/>
    </row>
    <row r="17" customHeight="1" spans="1:7">
      <c r="A17" s="27">
        <v>14</v>
      </c>
      <c r="B17" s="14" t="s">
        <v>9</v>
      </c>
      <c r="C17" s="15" t="s">
        <v>10</v>
      </c>
      <c r="D17" s="28" t="s">
        <v>25</v>
      </c>
      <c r="E17" s="31">
        <v>72.01</v>
      </c>
      <c r="F17" s="27"/>
      <c r="G17" s="35"/>
    </row>
    <row r="18" customHeight="1" spans="1:7">
      <c r="A18" s="27">
        <v>15</v>
      </c>
      <c r="B18" s="14" t="s">
        <v>9</v>
      </c>
      <c r="C18" s="15" t="s">
        <v>10</v>
      </c>
      <c r="D18" s="28" t="s">
        <v>26</v>
      </c>
      <c r="E18" s="31">
        <v>71.314</v>
      </c>
      <c r="F18" s="27"/>
      <c r="G18" s="35"/>
    </row>
    <row r="19" customHeight="1" spans="1:7">
      <c r="A19" s="27">
        <v>16</v>
      </c>
      <c r="B19" s="14" t="s">
        <v>9</v>
      </c>
      <c r="C19" s="15" t="s">
        <v>10</v>
      </c>
      <c r="D19" s="28" t="s">
        <v>27</v>
      </c>
      <c r="E19" s="31">
        <v>71.18</v>
      </c>
      <c r="F19" s="27"/>
      <c r="G19" s="35"/>
    </row>
    <row r="20" customHeight="1" spans="1:7">
      <c r="A20" s="27">
        <v>17</v>
      </c>
      <c r="B20" s="14" t="s">
        <v>9</v>
      </c>
      <c r="C20" s="15" t="s">
        <v>10</v>
      </c>
      <c r="D20" s="28" t="s">
        <v>28</v>
      </c>
      <c r="E20" s="31">
        <v>70.95</v>
      </c>
      <c r="F20" s="27"/>
      <c r="G20" s="35"/>
    </row>
    <row r="21" customHeight="1" spans="1:7">
      <c r="A21" s="27">
        <v>18</v>
      </c>
      <c r="B21" s="14" t="s">
        <v>9</v>
      </c>
      <c r="C21" s="15" t="s">
        <v>10</v>
      </c>
      <c r="D21" s="28" t="s">
        <v>29</v>
      </c>
      <c r="E21" s="37">
        <v>70.91</v>
      </c>
      <c r="F21" s="27"/>
      <c r="G21" s="35"/>
    </row>
    <row r="22" customHeight="1" spans="1:7">
      <c r="A22" s="27">
        <v>19</v>
      </c>
      <c r="B22" s="14" t="s">
        <v>9</v>
      </c>
      <c r="C22" s="15" t="s">
        <v>10</v>
      </c>
      <c r="D22" s="28" t="s">
        <v>30</v>
      </c>
      <c r="E22" s="31">
        <v>70.89</v>
      </c>
      <c r="F22" s="27"/>
      <c r="G22" s="35"/>
    </row>
    <row r="23" customHeight="1" spans="1:7">
      <c r="A23" s="27">
        <v>20</v>
      </c>
      <c r="B23" s="14" t="s">
        <v>9</v>
      </c>
      <c r="C23" s="28" t="s">
        <v>10</v>
      </c>
      <c r="D23" s="28" t="s">
        <v>31</v>
      </c>
      <c r="E23" s="31">
        <v>70.682</v>
      </c>
      <c r="F23" s="27"/>
      <c r="G23" s="35"/>
    </row>
    <row r="24" customHeight="1" spans="1:7">
      <c r="A24" s="27">
        <v>21</v>
      </c>
      <c r="B24" s="14" t="s">
        <v>9</v>
      </c>
      <c r="C24" s="38" t="s">
        <v>10</v>
      </c>
      <c r="D24" s="28" t="s">
        <v>32</v>
      </c>
      <c r="E24" s="31">
        <v>70.631</v>
      </c>
      <c r="F24" s="27"/>
      <c r="G24" s="35"/>
    </row>
    <row r="25" customHeight="1" spans="1:7">
      <c r="A25" s="27">
        <v>22</v>
      </c>
      <c r="B25" s="14" t="s">
        <v>9</v>
      </c>
      <c r="C25" s="15" t="s">
        <v>10</v>
      </c>
      <c r="D25" s="28" t="s">
        <v>33</v>
      </c>
      <c r="E25" s="31">
        <v>70.602</v>
      </c>
      <c r="F25" s="27"/>
      <c r="G25" s="35"/>
    </row>
    <row r="26" customHeight="1" spans="1:7">
      <c r="A26" s="27">
        <v>23</v>
      </c>
      <c r="B26" s="14" t="s">
        <v>9</v>
      </c>
      <c r="C26" s="15" t="s">
        <v>10</v>
      </c>
      <c r="D26" s="28" t="s">
        <v>34</v>
      </c>
      <c r="E26" s="31">
        <v>69.3</v>
      </c>
      <c r="F26" s="32"/>
      <c r="G26" s="35"/>
    </row>
    <row r="27" customHeight="1" spans="1:7">
      <c r="A27" s="27">
        <v>24</v>
      </c>
      <c r="B27" s="14" t="s">
        <v>9</v>
      </c>
      <c r="C27" s="15" t="s">
        <v>10</v>
      </c>
      <c r="D27" s="28" t="s">
        <v>35</v>
      </c>
      <c r="E27" s="31">
        <v>68.61</v>
      </c>
      <c r="F27" s="32"/>
      <c r="G27" s="35"/>
    </row>
    <row r="28" customHeight="1" spans="1:7">
      <c r="A28" s="27">
        <v>25</v>
      </c>
      <c r="B28" s="14" t="s">
        <v>9</v>
      </c>
      <c r="C28" s="15" t="s">
        <v>10</v>
      </c>
      <c r="D28" s="28" t="s">
        <v>36</v>
      </c>
      <c r="E28" s="31">
        <v>68.568</v>
      </c>
      <c r="F28" s="32"/>
      <c r="G28" s="35"/>
    </row>
    <row r="29" customHeight="1" spans="1:7">
      <c r="A29" s="27">
        <v>26</v>
      </c>
      <c r="B29" s="14" t="s">
        <v>9</v>
      </c>
      <c r="C29" s="15" t="s">
        <v>10</v>
      </c>
      <c r="D29" s="28" t="s">
        <v>37</v>
      </c>
      <c r="E29" s="31">
        <v>68.565</v>
      </c>
      <c r="F29" s="32"/>
      <c r="G29" s="35"/>
    </row>
    <row r="30" customHeight="1" spans="1:7">
      <c r="A30" s="27">
        <v>27</v>
      </c>
      <c r="B30" s="14" t="s">
        <v>9</v>
      </c>
      <c r="C30" s="15" t="s">
        <v>10</v>
      </c>
      <c r="D30" s="28" t="s">
        <v>38</v>
      </c>
      <c r="E30" s="37">
        <v>68.52</v>
      </c>
      <c r="F30" s="32"/>
      <c r="G30" s="35"/>
    </row>
    <row r="31" customHeight="1" spans="1:7">
      <c r="A31" s="27">
        <v>28</v>
      </c>
      <c r="B31" s="14" t="s">
        <v>9</v>
      </c>
      <c r="C31" s="15" t="s">
        <v>10</v>
      </c>
      <c r="D31" s="28" t="s">
        <v>39</v>
      </c>
      <c r="E31" s="31">
        <v>68.506</v>
      </c>
      <c r="F31" s="39"/>
      <c r="G31" s="35"/>
    </row>
    <row r="32" customHeight="1" spans="1:7">
      <c r="A32" s="27">
        <v>29</v>
      </c>
      <c r="B32" s="14" t="s">
        <v>9</v>
      </c>
      <c r="C32" s="15" t="s">
        <v>10</v>
      </c>
      <c r="D32" s="28" t="s">
        <v>40</v>
      </c>
      <c r="E32" s="31">
        <v>68.501</v>
      </c>
      <c r="F32" s="39"/>
      <c r="G32" s="35"/>
    </row>
    <row r="33" customHeight="1" spans="1:7">
      <c r="A33" s="27">
        <v>30</v>
      </c>
      <c r="B33" s="14" t="s">
        <v>9</v>
      </c>
      <c r="C33" s="15" t="s">
        <v>10</v>
      </c>
      <c r="D33" s="28" t="s">
        <v>41</v>
      </c>
      <c r="E33" s="31">
        <v>67.98</v>
      </c>
      <c r="F33" s="39"/>
      <c r="G33" s="35"/>
    </row>
    <row r="34" customHeight="1" spans="1:7">
      <c r="A34" s="27">
        <v>31</v>
      </c>
      <c r="B34" s="14" t="s">
        <v>9</v>
      </c>
      <c r="C34" s="15" t="s">
        <v>10</v>
      </c>
      <c r="D34" s="28" t="s">
        <v>42</v>
      </c>
      <c r="E34" s="31">
        <v>67.86</v>
      </c>
      <c r="F34" s="39"/>
      <c r="G34" s="35"/>
    </row>
    <row r="35" customHeight="1" spans="1:7">
      <c r="A35" s="27">
        <v>32</v>
      </c>
      <c r="B35" s="14" t="s">
        <v>9</v>
      </c>
      <c r="C35" s="15" t="s">
        <v>10</v>
      </c>
      <c r="D35" s="28" t="s">
        <v>43</v>
      </c>
      <c r="E35" s="31">
        <v>67.86</v>
      </c>
      <c r="F35" s="39"/>
      <c r="G35" s="35"/>
    </row>
    <row r="36" customHeight="1" spans="1:7">
      <c r="A36" s="27">
        <v>33</v>
      </c>
      <c r="B36" s="14" t="s">
        <v>9</v>
      </c>
      <c r="C36" s="15" t="s">
        <v>10</v>
      </c>
      <c r="D36" s="28" t="s">
        <v>44</v>
      </c>
      <c r="E36" s="31">
        <v>67.85</v>
      </c>
      <c r="F36" s="39"/>
      <c r="G36" s="35"/>
    </row>
    <row r="37" customHeight="1" spans="1:7">
      <c r="A37" s="27">
        <v>34</v>
      </c>
      <c r="B37" s="14" t="s">
        <v>9</v>
      </c>
      <c r="C37" s="15" t="s">
        <v>10</v>
      </c>
      <c r="D37" s="28" t="s">
        <v>45</v>
      </c>
      <c r="E37" s="31">
        <v>67.84</v>
      </c>
      <c r="F37" s="39"/>
      <c r="G37" s="35"/>
    </row>
    <row r="38" customHeight="1" spans="1:7">
      <c r="A38" s="27">
        <v>35</v>
      </c>
      <c r="B38" s="14" t="s">
        <v>9</v>
      </c>
      <c r="C38" s="15" t="s">
        <v>10</v>
      </c>
      <c r="D38" s="28" t="s">
        <v>46</v>
      </c>
      <c r="E38" s="31">
        <v>67.83</v>
      </c>
      <c r="F38" s="39"/>
      <c r="G38" s="35"/>
    </row>
    <row r="39" customHeight="1" spans="1:7">
      <c r="A39" s="27">
        <v>36</v>
      </c>
      <c r="B39" s="14" t="s">
        <v>9</v>
      </c>
      <c r="C39" s="15" t="s">
        <v>10</v>
      </c>
      <c r="D39" s="40" t="s">
        <v>47</v>
      </c>
      <c r="E39" s="31">
        <v>67.819</v>
      </c>
      <c r="F39" s="39"/>
      <c r="G39" s="35"/>
    </row>
    <row r="40" customHeight="1" spans="1:7">
      <c r="A40" s="27">
        <v>37</v>
      </c>
      <c r="B40" s="14" t="s">
        <v>9</v>
      </c>
      <c r="C40" s="15" t="s">
        <v>10</v>
      </c>
      <c r="D40" s="28" t="s">
        <v>48</v>
      </c>
      <c r="E40" s="31">
        <v>67.77</v>
      </c>
      <c r="F40" s="39"/>
      <c r="G40" s="35"/>
    </row>
    <row r="41" customHeight="1" spans="1:7">
      <c r="A41" s="27">
        <v>38</v>
      </c>
      <c r="B41" s="14" t="s">
        <v>9</v>
      </c>
      <c r="C41" s="15" t="s">
        <v>10</v>
      </c>
      <c r="D41" s="28" t="s">
        <v>49</v>
      </c>
      <c r="E41" s="37">
        <v>67.72</v>
      </c>
      <c r="F41" s="39"/>
      <c r="G41" s="35"/>
    </row>
    <row r="42" customHeight="1" spans="1:7">
      <c r="A42" s="27">
        <v>39</v>
      </c>
      <c r="B42" s="14" t="s">
        <v>9</v>
      </c>
      <c r="C42" s="15" t="s">
        <v>10</v>
      </c>
      <c r="D42" s="28" t="s">
        <v>50</v>
      </c>
      <c r="E42" s="37">
        <v>67.65</v>
      </c>
      <c r="F42" s="39"/>
      <c r="G42" s="35"/>
    </row>
    <row r="43" customHeight="1" spans="1:7">
      <c r="A43" s="27">
        <v>40</v>
      </c>
      <c r="B43" s="14" t="s">
        <v>9</v>
      </c>
      <c r="C43" s="15" t="s">
        <v>10</v>
      </c>
      <c r="D43" s="28" t="s">
        <v>51</v>
      </c>
      <c r="E43" s="31">
        <v>67.59</v>
      </c>
      <c r="F43" s="39"/>
      <c r="G43" s="35"/>
    </row>
    <row r="44" customHeight="1" spans="1:7">
      <c r="A44" s="27">
        <v>41</v>
      </c>
      <c r="B44" s="14" t="s">
        <v>9</v>
      </c>
      <c r="C44" s="15" t="s">
        <v>10</v>
      </c>
      <c r="D44" s="28" t="s">
        <v>52</v>
      </c>
      <c r="E44" s="31">
        <v>67.57</v>
      </c>
      <c r="F44" s="39"/>
      <c r="G44" s="35"/>
    </row>
    <row r="45" customHeight="1" spans="1:7">
      <c r="A45" s="27">
        <v>42</v>
      </c>
      <c r="B45" s="14" t="s">
        <v>9</v>
      </c>
      <c r="C45" s="15" t="s">
        <v>10</v>
      </c>
      <c r="D45" s="28" t="s">
        <v>53</v>
      </c>
      <c r="E45" s="31">
        <v>67.49</v>
      </c>
      <c r="F45" s="39"/>
      <c r="G45" s="35"/>
    </row>
    <row r="46" customHeight="1" spans="1:7">
      <c r="A46" s="27">
        <v>43</v>
      </c>
      <c r="B46" s="14" t="s">
        <v>9</v>
      </c>
      <c r="C46" s="15" t="s">
        <v>10</v>
      </c>
      <c r="D46" s="28" t="s">
        <v>54</v>
      </c>
      <c r="E46" s="31">
        <v>67.46</v>
      </c>
      <c r="F46" s="39"/>
      <c r="G46" s="35"/>
    </row>
    <row r="47" customHeight="1" spans="1:7">
      <c r="A47" s="27">
        <v>44</v>
      </c>
      <c r="B47" s="14" t="s">
        <v>9</v>
      </c>
      <c r="C47" s="15" t="s">
        <v>10</v>
      </c>
      <c r="D47" s="28" t="s">
        <v>55</v>
      </c>
      <c r="E47" s="31">
        <v>67.34</v>
      </c>
      <c r="F47" s="39"/>
      <c r="G47" s="35"/>
    </row>
    <row r="48" customHeight="1" spans="1:7">
      <c r="A48" s="27">
        <v>45</v>
      </c>
      <c r="B48" s="14" t="s">
        <v>9</v>
      </c>
      <c r="C48" s="15" t="s">
        <v>10</v>
      </c>
      <c r="D48" s="28" t="s">
        <v>56</v>
      </c>
      <c r="E48" s="31">
        <v>67.21</v>
      </c>
      <c r="F48" s="39"/>
      <c r="G48" s="35"/>
    </row>
    <row r="49" customHeight="1" spans="1:7">
      <c r="A49" s="27">
        <v>46</v>
      </c>
      <c r="B49" s="14" t="s">
        <v>9</v>
      </c>
      <c r="C49" s="15" t="s">
        <v>10</v>
      </c>
      <c r="D49" s="28" t="s">
        <v>57</v>
      </c>
      <c r="E49" s="37">
        <v>67.19</v>
      </c>
      <c r="F49" s="39"/>
      <c r="G49" s="35"/>
    </row>
    <row r="50" customHeight="1" spans="1:7">
      <c r="A50" s="27">
        <v>47</v>
      </c>
      <c r="B50" s="14" t="s">
        <v>9</v>
      </c>
      <c r="C50" s="15" t="s">
        <v>10</v>
      </c>
      <c r="D50" s="28" t="s">
        <v>58</v>
      </c>
      <c r="E50" s="31">
        <v>67.177</v>
      </c>
      <c r="F50" s="39"/>
      <c r="G50" s="35"/>
    </row>
    <row r="51" customHeight="1" spans="1:7">
      <c r="A51" s="27">
        <v>48</v>
      </c>
      <c r="B51" s="14" t="s">
        <v>9</v>
      </c>
      <c r="C51" s="15" t="s">
        <v>10</v>
      </c>
      <c r="D51" s="28" t="s">
        <v>59</v>
      </c>
      <c r="E51" s="31">
        <v>67.162</v>
      </c>
      <c r="F51" s="39"/>
      <c r="G51" s="35"/>
    </row>
    <row r="52" customHeight="1" spans="1:7">
      <c r="A52" s="27">
        <v>49</v>
      </c>
      <c r="B52" s="14" t="s">
        <v>9</v>
      </c>
      <c r="C52" s="15" t="s">
        <v>10</v>
      </c>
      <c r="D52" s="28" t="s">
        <v>60</v>
      </c>
      <c r="E52" s="31">
        <v>67.16</v>
      </c>
      <c r="F52" s="39"/>
      <c r="G52" s="35"/>
    </row>
    <row r="53" customHeight="1" spans="1:7">
      <c r="A53" s="27">
        <v>50</v>
      </c>
      <c r="B53" s="14" t="s">
        <v>9</v>
      </c>
      <c r="C53" s="15" t="s">
        <v>10</v>
      </c>
      <c r="D53" s="28" t="s">
        <v>61</v>
      </c>
      <c r="E53" s="31">
        <v>67.158</v>
      </c>
      <c r="F53" s="39"/>
      <c r="G53" s="35"/>
    </row>
    <row r="54" customHeight="1" spans="1:7">
      <c r="A54" s="27">
        <v>51</v>
      </c>
      <c r="B54" s="14" t="s">
        <v>9</v>
      </c>
      <c r="C54" s="15" t="s">
        <v>10</v>
      </c>
      <c r="D54" s="28" t="s">
        <v>62</v>
      </c>
      <c r="E54" s="31">
        <v>67.135</v>
      </c>
      <c r="F54" s="39"/>
      <c r="G54" s="35"/>
    </row>
    <row r="55" customHeight="1" spans="1:7">
      <c r="A55" s="27">
        <v>52</v>
      </c>
      <c r="B55" s="14" t="s">
        <v>9</v>
      </c>
      <c r="C55" s="15" t="s">
        <v>10</v>
      </c>
      <c r="D55" s="28" t="s">
        <v>63</v>
      </c>
      <c r="E55" s="37">
        <v>67.133</v>
      </c>
      <c r="F55" s="39"/>
      <c r="G55" s="35"/>
    </row>
    <row r="56" customHeight="1" spans="1:7">
      <c r="A56" s="27">
        <v>53</v>
      </c>
      <c r="B56" s="14" t="s">
        <v>9</v>
      </c>
      <c r="C56" s="15" t="s">
        <v>10</v>
      </c>
      <c r="D56" s="28" t="s">
        <v>64</v>
      </c>
      <c r="E56" s="31">
        <v>67.128</v>
      </c>
      <c r="F56" s="39"/>
      <c r="G56" s="35"/>
    </row>
    <row r="57" customHeight="1" spans="1:7">
      <c r="A57" s="27">
        <v>54</v>
      </c>
      <c r="B57" s="14" t="s">
        <v>9</v>
      </c>
      <c r="C57" s="15" t="s">
        <v>10</v>
      </c>
      <c r="D57" s="28" t="s">
        <v>65</v>
      </c>
      <c r="E57" s="31">
        <v>67.118</v>
      </c>
      <c r="F57" s="39"/>
      <c r="G57" s="35"/>
    </row>
    <row r="58" customHeight="1" spans="1:7">
      <c r="A58" s="27">
        <v>55</v>
      </c>
      <c r="B58" s="14" t="s">
        <v>9</v>
      </c>
      <c r="C58" s="15" t="s">
        <v>10</v>
      </c>
      <c r="D58" s="28" t="s">
        <v>66</v>
      </c>
      <c r="E58" s="31">
        <v>67.117</v>
      </c>
      <c r="F58" s="39"/>
      <c r="G58" s="35"/>
    </row>
    <row r="59" customHeight="1" spans="1:7">
      <c r="A59" s="27">
        <v>56</v>
      </c>
      <c r="B59" s="14" t="s">
        <v>9</v>
      </c>
      <c r="C59" s="15" t="s">
        <v>10</v>
      </c>
      <c r="D59" s="28" t="s">
        <v>67</v>
      </c>
      <c r="E59" s="31">
        <v>67.116</v>
      </c>
      <c r="F59" s="39"/>
      <c r="G59" s="35"/>
    </row>
    <row r="60" customHeight="1" spans="1:7">
      <c r="A60" s="27">
        <v>57</v>
      </c>
      <c r="B60" s="14" t="s">
        <v>9</v>
      </c>
      <c r="C60" s="15" t="s">
        <v>10</v>
      </c>
      <c r="D60" s="28" t="s">
        <v>68</v>
      </c>
      <c r="E60" s="31">
        <v>67.115</v>
      </c>
      <c r="F60" s="39"/>
      <c r="G60" s="35"/>
    </row>
    <row r="61" customHeight="1" spans="1:7">
      <c r="A61" s="27">
        <v>58</v>
      </c>
      <c r="B61" s="14" t="s">
        <v>9</v>
      </c>
      <c r="C61" s="15" t="s">
        <v>10</v>
      </c>
      <c r="D61" s="28" t="s">
        <v>69</v>
      </c>
      <c r="E61" s="31">
        <v>67.11</v>
      </c>
      <c r="F61" s="39"/>
      <c r="G61" s="35"/>
    </row>
    <row r="62" customHeight="1" spans="1:7">
      <c r="A62" s="27">
        <v>59</v>
      </c>
      <c r="B62" s="14" t="s">
        <v>9</v>
      </c>
      <c r="C62" s="15" t="s">
        <v>10</v>
      </c>
      <c r="D62" s="28" t="s">
        <v>70</v>
      </c>
      <c r="E62" s="41">
        <v>67.107</v>
      </c>
      <c r="F62" s="39"/>
      <c r="G62" s="35"/>
    </row>
    <row r="63" customHeight="1" spans="1:7">
      <c r="A63" s="27">
        <v>60</v>
      </c>
      <c r="B63" s="14" t="s">
        <v>9</v>
      </c>
      <c r="C63" s="15" t="s">
        <v>10</v>
      </c>
      <c r="D63" s="28" t="s">
        <v>71</v>
      </c>
      <c r="E63" s="41">
        <v>66.99</v>
      </c>
      <c r="F63" s="39"/>
      <c r="G63" s="35"/>
    </row>
    <row r="64" customHeight="1" spans="1:7">
      <c r="A64" s="27">
        <v>61</v>
      </c>
      <c r="B64" s="14" t="s">
        <v>9</v>
      </c>
      <c r="C64" s="15" t="s">
        <v>10</v>
      </c>
      <c r="D64" s="28" t="s">
        <v>72</v>
      </c>
      <c r="E64" s="41">
        <v>66.93</v>
      </c>
      <c r="F64" s="39"/>
      <c r="G64" s="35"/>
    </row>
    <row r="65" customHeight="1" spans="1:7">
      <c r="A65" s="27">
        <v>62</v>
      </c>
      <c r="B65" s="14" t="s">
        <v>9</v>
      </c>
      <c r="C65" s="15" t="s">
        <v>10</v>
      </c>
      <c r="D65" s="28" t="s">
        <v>73</v>
      </c>
      <c r="E65" s="41">
        <v>66.91</v>
      </c>
      <c r="F65" s="39"/>
      <c r="G65" s="35"/>
    </row>
    <row r="66" customHeight="1" spans="1:7">
      <c r="A66" s="27">
        <v>63</v>
      </c>
      <c r="B66" s="14" t="s">
        <v>9</v>
      </c>
      <c r="C66" s="15" t="s">
        <v>10</v>
      </c>
      <c r="D66" s="28" t="s">
        <v>74</v>
      </c>
      <c r="E66" s="41">
        <v>66.78</v>
      </c>
      <c r="F66" s="39"/>
      <c r="G66" s="35"/>
    </row>
    <row r="67" customHeight="1" spans="1:7">
      <c r="A67" s="27">
        <v>64</v>
      </c>
      <c r="B67" s="14" t="s">
        <v>9</v>
      </c>
      <c r="C67" s="15" t="s">
        <v>10</v>
      </c>
      <c r="D67" s="28" t="s">
        <v>75</v>
      </c>
      <c r="E67" s="41">
        <v>66.461</v>
      </c>
      <c r="F67" s="39"/>
      <c r="G67" s="35"/>
    </row>
    <row r="68" customHeight="1" spans="1:7">
      <c r="A68" s="27">
        <v>65</v>
      </c>
      <c r="B68" s="14" t="s">
        <v>9</v>
      </c>
      <c r="C68" s="15" t="s">
        <v>10</v>
      </c>
      <c r="D68" s="28" t="s">
        <v>76</v>
      </c>
      <c r="E68" s="41">
        <v>66.438</v>
      </c>
      <c r="F68" s="39"/>
      <c r="G68" s="35"/>
    </row>
    <row r="69" customHeight="1" spans="1:7">
      <c r="A69" s="27">
        <v>66</v>
      </c>
      <c r="B69" s="14" t="s">
        <v>9</v>
      </c>
      <c r="C69" s="15" t="s">
        <v>10</v>
      </c>
      <c r="D69" s="28" t="s">
        <v>77</v>
      </c>
      <c r="E69" s="41">
        <v>66.425</v>
      </c>
      <c r="F69" s="39"/>
      <c r="G69" s="35"/>
    </row>
    <row r="70" customHeight="1" spans="1:7">
      <c r="A70" s="27">
        <v>67</v>
      </c>
      <c r="B70" s="14" t="s">
        <v>9</v>
      </c>
      <c r="C70" s="15" t="s">
        <v>10</v>
      </c>
      <c r="D70" s="28" t="s">
        <v>78</v>
      </c>
      <c r="E70" s="41">
        <v>66.422</v>
      </c>
      <c r="F70" s="39"/>
      <c r="G70" s="35"/>
    </row>
    <row r="71" customHeight="1" spans="1:7">
      <c r="A71" s="27">
        <v>68</v>
      </c>
      <c r="B71" s="14" t="s">
        <v>9</v>
      </c>
      <c r="C71" s="28" t="s">
        <v>10</v>
      </c>
      <c r="D71" s="28" t="s">
        <v>79</v>
      </c>
      <c r="E71" s="41">
        <v>66.408</v>
      </c>
      <c r="F71" s="39"/>
      <c r="G71" s="35"/>
    </row>
    <row r="72" customHeight="1" spans="1:7">
      <c r="A72" s="27">
        <v>69</v>
      </c>
      <c r="B72" s="14" t="s">
        <v>9</v>
      </c>
      <c r="C72" s="15" t="s">
        <v>10</v>
      </c>
      <c r="D72" s="28" t="s">
        <v>80</v>
      </c>
      <c r="E72" s="41">
        <v>66.35</v>
      </c>
      <c r="F72" s="39"/>
      <c r="G72" s="35"/>
    </row>
    <row r="73" customHeight="1" spans="1:7">
      <c r="A73" s="27">
        <v>70</v>
      </c>
      <c r="B73" s="14" t="s">
        <v>9</v>
      </c>
      <c r="C73" s="15" t="s">
        <v>10</v>
      </c>
      <c r="D73" s="28" t="s">
        <v>81</v>
      </c>
      <c r="E73" s="41">
        <v>66.14</v>
      </c>
      <c r="F73" s="39"/>
      <c r="G73" s="35"/>
    </row>
    <row r="74" customHeight="1" spans="1:7">
      <c r="A74" s="27">
        <v>71</v>
      </c>
      <c r="B74" s="14" t="s">
        <v>9</v>
      </c>
      <c r="C74" s="15" t="s">
        <v>10</v>
      </c>
      <c r="D74" s="28" t="s">
        <v>82</v>
      </c>
      <c r="E74" s="41">
        <v>66.1</v>
      </c>
      <c r="F74" s="39"/>
      <c r="G74" s="35"/>
    </row>
    <row r="75" customHeight="1" spans="1:7">
      <c r="A75" s="27">
        <v>72</v>
      </c>
      <c r="B75" s="14" t="s">
        <v>9</v>
      </c>
      <c r="C75" s="15" t="s">
        <v>10</v>
      </c>
      <c r="D75" s="28" t="s">
        <v>83</v>
      </c>
      <c r="E75" s="41">
        <v>66</v>
      </c>
      <c r="F75" s="39"/>
      <c r="G75" s="35"/>
    </row>
    <row r="76" customHeight="1" spans="1:7">
      <c r="A76" s="27">
        <v>73</v>
      </c>
      <c r="B76" s="14" t="s">
        <v>9</v>
      </c>
      <c r="C76" s="15" t="s">
        <v>10</v>
      </c>
      <c r="D76" s="28" t="s">
        <v>84</v>
      </c>
      <c r="E76" s="41">
        <v>65.93</v>
      </c>
      <c r="F76" s="39"/>
      <c r="G76" s="35"/>
    </row>
    <row r="77" customHeight="1" spans="1:7">
      <c r="A77" s="27">
        <v>74</v>
      </c>
      <c r="B77" s="14" t="s">
        <v>9</v>
      </c>
      <c r="C77" s="15" t="s">
        <v>10</v>
      </c>
      <c r="D77" s="28" t="s">
        <v>85</v>
      </c>
      <c r="E77" s="41">
        <v>65.778</v>
      </c>
      <c r="F77" s="39"/>
      <c r="G77" s="35"/>
    </row>
    <row r="78" customHeight="1" spans="1:7">
      <c r="A78" s="27">
        <v>75</v>
      </c>
      <c r="B78" s="14" t="s">
        <v>9</v>
      </c>
      <c r="C78" s="15" t="s">
        <v>10</v>
      </c>
      <c r="D78" s="28" t="s">
        <v>86</v>
      </c>
      <c r="E78" s="41">
        <v>65.776</v>
      </c>
      <c r="F78" s="39"/>
      <c r="G78" s="35"/>
    </row>
    <row r="79" customHeight="1" spans="1:7">
      <c r="A79" s="27">
        <v>76</v>
      </c>
      <c r="B79" s="14" t="s">
        <v>9</v>
      </c>
      <c r="C79" s="15" t="s">
        <v>10</v>
      </c>
      <c r="D79" s="28" t="s">
        <v>87</v>
      </c>
      <c r="E79" s="41">
        <v>65.764</v>
      </c>
      <c r="F79" s="39"/>
      <c r="G79" s="35"/>
    </row>
    <row r="80" customHeight="1" spans="1:7">
      <c r="A80" s="27">
        <v>77</v>
      </c>
      <c r="B80" s="14" t="s">
        <v>9</v>
      </c>
      <c r="C80" s="15" t="s">
        <v>10</v>
      </c>
      <c r="D80" s="28" t="s">
        <v>88</v>
      </c>
      <c r="E80" s="41">
        <v>65.756</v>
      </c>
      <c r="F80" s="39"/>
      <c r="G80" s="35"/>
    </row>
    <row r="81" customHeight="1" spans="1:7">
      <c r="A81" s="27">
        <v>78</v>
      </c>
      <c r="B81" s="14" t="s">
        <v>9</v>
      </c>
      <c r="C81" s="15" t="s">
        <v>10</v>
      </c>
      <c r="D81" s="28" t="s">
        <v>89</v>
      </c>
      <c r="E81" s="41">
        <v>65.754</v>
      </c>
      <c r="F81" s="39"/>
      <c r="G81" s="35"/>
    </row>
    <row r="82" customHeight="1" spans="1:7">
      <c r="A82" s="27">
        <v>79</v>
      </c>
      <c r="B82" s="14" t="s">
        <v>9</v>
      </c>
      <c r="C82" s="15" t="s">
        <v>10</v>
      </c>
      <c r="D82" s="28" t="s">
        <v>90</v>
      </c>
      <c r="E82" s="41">
        <v>65.732</v>
      </c>
      <c r="F82" s="39"/>
      <c r="G82" s="35"/>
    </row>
    <row r="83" customHeight="1" spans="1:7">
      <c r="A83" s="27">
        <v>80</v>
      </c>
      <c r="B83" s="14" t="s">
        <v>9</v>
      </c>
      <c r="C83" s="15" t="s">
        <v>10</v>
      </c>
      <c r="D83" s="28" t="s">
        <v>91</v>
      </c>
      <c r="E83" s="41">
        <v>65.726</v>
      </c>
      <c r="F83" s="39"/>
      <c r="G83" s="35"/>
    </row>
    <row r="84" customHeight="1" spans="1:7">
      <c r="A84" s="27">
        <v>81</v>
      </c>
      <c r="B84" s="14" t="s">
        <v>9</v>
      </c>
      <c r="C84" s="15" t="s">
        <v>10</v>
      </c>
      <c r="D84" s="28" t="s">
        <v>92</v>
      </c>
      <c r="E84" s="41">
        <v>64.06</v>
      </c>
      <c r="F84" s="39"/>
      <c r="G84" s="35"/>
    </row>
    <row r="85" customHeight="1" spans="1:7">
      <c r="A85" s="27">
        <v>82</v>
      </c>
      <c r="B85" s="14" t="s">
        <v>9</v>
      </c>
      <c r="C85" s="15" t="s">
        <v>10</v>
      </c>
      <c r="D85" s="28" t="s">
        <v>93</v>
      </c>
      <c r="E85" s="41">
        <v>63.88</v>
      </c>
      <c r="F85" s="39"/>
      <c r="G85" s="35"/>
    </row>
    <row r="86" customHeight="1" spans="1:7">
      <c r="A86" s="27">
        <v>83</v>
      </c>
      <c r="B86" s="14" t="s">
        <v>9</v>
      </c>
      <c r="C86" s="15" t="s">
        <v>10</v>
      </c>
      <c r="D86" s="28" t="s">
        <v>94</v>
      </c>
      <c r="E86" s="41">
        <v>63.76</v>
      </c>
      <c r="F86" s="39"/>
      <c r="G86" s="35"/>
    </row>
    <row r="87" customHeight="1" spans="1:7">
      <c r="A87" s="27">
        <v>84</v>
      </c>
      <c r="B87" s="14" t="s">
        <v>9</v>
      </c>
      <c r="C87" s="15" t="s">
        <v>10</v>
      </c>
      <c r="D87" s="28" t="s">
        <v>95</v>
      </c>
      <c r="E87" s="41">
        <v>63.691</v>
      </c>
      <c r="F87" s="39"/>
      <c r="G87" s="35"/>
    </row>
    <row r="88" customHeight="1" spans="1:7">
      <c r="A88" s="27">
        <v>85</v>
      </c>
      <c r="B88" s="14" t="s">
        <v>9</v>
      </c>
      <c r="C88" s="15" t="s">
        <v>10</v>
      </c>
      <c r="D88" s="28" t="s">
        <v>96</v>
      </c>
      <c r="E88" s="41">
        <v>63.611</v>
      </c>
      <c r="F88" s="39"/>
      <c r="G88" s="35"/>
    </row>
    <row r="89" customHeight="1" spans="1:7">
      <c r="A89" s="27">
        <v>86</v>
      </c>
      <c r="B89" s="14" t="s">
        <v>9</v>
      </c>
      <c r="C89" s="15" t="s">
        <v>10</v>
      </c>
      <c r="D89" s="28" t="s">
        <v>97</v>
      </c>
      <c r="E89" s="41">
        <v>63.61</v>
      </c>
      <c r="F89" s="39"/>
      <c r="G89" s="35"/>
    </row>
    <row r="90" customHeight="1" spans="1:7">
      <c r="A90" s="27">
        <v>87</v>
      </c>
      <c r="B90" s="14" t="s">
        <v>9</v>
      </c>
      <c r="C90" s="15" t="s">
        <v>10</v>
      </c>
      <c r="D90" s="28" t="s">
        <v>98</v>
      </c>
      <c r="E90" s="41">
        <v>62.33</v>
      </c>
      <c r="F90" s="39"/>
      <c r="G90" s="35"/>
    </row>
    <row r="91" customHeight="1" spans="1:7">
      <c r="A91" s="27">
        <v>88</v>
      </c>
      <c r="B91" s="14" t="s">
        <v>9</v>
      </c>
      <c r="C91" s="15" t="s">
        <v>10</v>
      </c>
      <c r="D91" s="28" t="s">
        <v>99</v>
      </c>
      <c r="E91" s="41">
        <v>61.537</v>
      </c>
      <c r="F91" s="39"/>
      <c r="G91" s="35"/>
    </row>
    <row r="92" customHeight="1" spans="1:7">
      <c r="A92" s="27">
        <v>89</v>
      </c>
      <c r="B92" s="14" t="s">
        <v>9</v>
      </c>
      <c r="C92" s="15" t="s">
        <v>10</v>
      </c>
      <c r="D92" s="28" t="s">
        <v>100</v>
      </c>
      <c r="E92" s="41">
        <v>60.187</v>
      </c>
      <c r="F92" s="39"/>
      <c r="G92" s="35"/>
    </row>
    <row r="93" customHeight="1" spans="1:7">
      <c r="A93" s="27">
        <v>90</v>
      </c>
      <c r="B93" s="14" t="s">
        <v>9</v>
      </c>
      <c r="C93" s="15" t="s">
        <v>10</v>
      </c>
      <c r="D93" s="28" t="s">
        <v>101</v>
      </c>
      <c r="E93" s="41">
        <v>59.44</v>
      </c>
      <c r="F93" s="39"/>
      <c r="G93" s="35"/>
    </row>
    <row r="94" customHeight="1" spans="1:7">
      <c r="A94" s="27">
        <v>91</v>
      </c>
      <c r="B94" s="14" t="s">
        <v>9</v>
      </c>
      <c r="C94" s="15" t="s">
        <v>10</v>
      </c>
      <c r="D94" s="49" t="s">
        <v>102</v>
      </c>
      <c r="E94" s="41">
        <v>58.87</v>
      </c>
      <c r="F94" s="39"/>
      <c r="G94" s="35"/>
    </row>
    <row r="95" customHeight="1" spans="1:7">
      <c r="A95" s="27">
        <v>92</v>
      </c>
      <c r="B95" s="14" t="s">
        <v>9</v>
      </c>
      <c r="C95" s="15" t="s">
        <v>10</v>
      </c>
      <c r="D95" s="28" t="s">
        <v>103</v>
      </c>
      <c r="E95" s="41">
        <v>58.8</v>
      </c>
      <c r="F95" s="39"/>
      <c r="G95" s="35"/>
    </row>
    <row r="96" customHeight="1" spans="1:7">
      <c r="A96" s="27">
        <v>93</v>
      </c>
      <c r="B96" s="14" t="s">
        <v>9</v>
      </c>
      <c r="C96" s="15" t="s">
        <v>10</v>
      </c>
      <c r="D96" s="28" t="s">
        <v>104</v>
      </c>
      <c r="E96" s="41">
        <v>56.92</v>
      </c>
      <c r="F96" s="39"/>
      <c r="G96" s="35"/>
    </row>
    <row r="97" customHeight="1" spans="1:7">
      <c r="A97" s="27">
        <v>94</v>
      </c>
      <c r="B97" s="14" t="s">
        <v>9</v>
      </c>
      <c r="C97" s="15" t="s">
        <v>10</v>
      </c>
      <c r="D97" s="28" t="s">
        <v>105</v>
      </c>
      <c r="E97" s="41">
        <v>56.9</v>
      </c>
      <c r="F97" s="39"/>
      <c r="G97" s="35"/>
    </row>
    <row r="98" customHeight="1" spans="1:7">
      <c r="A98" s="27">
        <v>95</v>
      </c>
      <c r="B98" s="14" t="s">
        <v>9</v>
      </c>
      <c r="C98" s="15" t="s">
        <v>10</v>
      </c>
      <c r="D98" s="28" t="s">
        <v>106</v>
      </c>
      <c r="E98" s="41">
        <v>56.79</v>
      </c>
      <c r="F98" s="39"/>
      <c r="G98" s="35"/>
    </row>
    <row r="99" customHeight="1" spans="1:7">
      <c r="A99" s="27">
        <v>96</v>
      </c>
      <c r="B99" s="14" t="s">
        <v>9</v>
      </c>
      <c r="C99" s="15" t="s">
        <v>10</v>
      </c>
      <c r="D99" s="28" t="s">
        <v>107</v>
      </c>
      <c r="E99" s="41">
        <v>54.586</v>
      </c>
      <c r="F99" s="39"/>
      <c r="G99" s="35"/>
    </row>
    <row r="100" customHeight="1" spans="1:7">
      <c r="A100" s="27">
        <v>97</v>
      </c>
      <c r="B100" s="14" t="s">
        <v>9</v>
      </c>
      <c r="C100" s="15" t="s">
        <v>10</v>
      </c>
      <c r="D100" s="28" t="s">
        <v>108</v>
      </c>
      <c r="E100" s="41">
        <v>53.18</v>
      </c>
      <c r="F100" s="39"/>
      <c r="G100" s="35"/>
    </row>
    <row r="101" customHeight="1" spans="1:7">
      <c r="A101" s="27">
        <v>98</v>
      </c>
      <c r="B101" s="14" t="s">
        <v>9</v>
      </c>
      <c r="C101" s="15" t="s">
        <v>10</v>
      </c>
      <c r="D101" s="28" t="s">
        <v>109</v>
      </c>
      <c r="E101" s="41">
        <v>49.646</v>
      </c>
      <c r="F101" s="39"/>
      <c r="G101" s="35"/>
    </row>
    <row r="102" customHeight="1" spans="1:7">
      <c r="A102" s="27">
        <v>99</v>
      </c>
      <c r="B102" s="14" t="s">
        <v>9</v>
      </c>
      <c r="C102" s="15" t="s">
        <v>10</v>
      </c>
      <c r="D102" s="28" t="s">
        <v>110</v>
      </c>
      <c r="E102" s="41">
        <v>20.73</v>
      </c>
      <c r="F102" s="39"/>
      <c r="G102" s="35"/>
    </row>
    <row r="103" customHeight="1" spans="1:7">
      <c r="A103" s="27">
        <v>100</v>
      </c>
      <c r="B103" s="14" t="s">
        <v>9</v>
      </c>
      <c r="C103" s="15" t="s">
        <v>10</v>
      </c>
      <c r="D103" s="28" t="s">
        <v>111</v>
      </c>
      <c r="E103" s="41">
        <v>18</v>
      </c>
      <c r="F103" s="39"/>
      <c r="G103" s="35"/>
    </row>
    <row r="104" customHeight="1" spans="1:7">
      <c r="A104" s="27">
        <v>101</v>
      </c>
      <c r="B104" s="14" t="s">
        <v>9</v>
      </c>
      <c r="C104" s="15" t="s">
        <v>10</v>
      </c>
      <c r="D104" s="28" t="s">
        <v>112</v>
      </c>
      <c r="E104" s="41">
        <v>18</v>
      </c>
      <c r="F104" s="39"/>
      <c r="G104" s="35"/>
    </row>
    <row r="105" customHeight="1" spans="1:7">
      <c r="A105" s="27">
        <v>102</v>
      </c>
      <c r="B105" s="14" t="s">
        <v>9</v>
      </c>
      <c r="C105" s="15" t="s">
        <v>10</v>
      </c>
      <c r="D105" s="28" t="s">
        <v>113</v>
      </c>
      <c r="E105" s="41">
        <v>18</v>
      </c>
      <c r="F105" s="39"/>
      <c r="G105" s="35"/>
    </row>
    <row r="106" customHeight="1" spans="1:7">
      <c r="A106" s="27">
        <v>103</v>
      </c>
      <c r="B106" s="14" t="s">
        <v>9</v>
      </c>
      <c r="C106" s="28" t="s">
        <v>10</v>
      </c>
      <c r="D106" s="28" t="s">
        <v>114</v>
      </c>
      <c r="E106" s="41">
        <v>18</v>
      </c>
      <c r="F106" s="39"/>
      <c r="G106" s="35"/>
    </row>
    <row r="107" customHeight="1" spans="1:7">
      <c r="A107" s="27">
        <v>104</v>
      </c>
      <c r="B107" s="14" t="s">
        <v>9</v>
      </c>
      <c r="C107" s="14" t="s">
        <v>10</v>
      </c>
      <c r="D107" s="28" t="s">
        <v>115</v>
      </c>
      <c r="E107" s="41">
        <v>18</v>
      </c>
      <c r="F107" s="39"/>
      <c r="G107" s="35"/>
    </row>
    <row r="108" customHeight="1" spans="1:7">
      <c r="A108" s="27">
        <v>105</v>
      </c>
      <c r="B108" s="14" t="s">
        <v>116</v>
      </c>
      <c r="C108" s="15" t="s">
        <v>117</v>
      </c>
      <c r="D108" s="28" t="s">
        <v>118</v>
      </c>
      <c r="E108" s="31">
        <v>80</v>
      </c>
      <c r="F108" s="29" t="s">
        <v>12</v>
      </c>
      <c r="G108" s="35"/>
    </row>
    <row r="109" customHeight="1" spans="1:7">
      <c r="A109" s="27">
        <v>106</v>
      </c>
      <c r="B109" s="14" t="s">
        <v>116</v>
      </c>
      <c r="C109" s="15" t="s">
        <v>117</v>
      </c>
      <c r="D109" s="28" t="s">
        <v>119</v>
      </c>
      <c r="E109" s="31">
        <v>80</v>
      </c>
      <c r="F109" s="29" t="s">
        <v>12</v>
      </c>
      <c r="G109" s="39"/>
    </row>
    <row r="110" customHeight="1" spans="1:7">
      <c r="A110" s="27">
        <v>107</v>
      </c>
      <c r="B110" s="14" t="s">
        <v>116</v>
      </c>
      <c r="C110" s="15" t="s">
        <v>117</v>
      </c>
      <c r="D110" s="28" t="s">
        <v>120</v>
      </c>
      <c r="E110" s="31">
        <v>79</v>
      </c>
      <c r="F110" s="29" t="s">
        <v>12</v>
      </c>
      <c r="G110" s="39" t="s">
        <v>121</v>
      </c>
    </row>
    <row r="111" customHeight="1" spans="1:7">
      <c r="A111" s="27">
        <v>108</v>
      </c>
      <c r="B111" s="14" t="s">
        <v>116</v>
      </c>
      <c r="C111" s="15" t="s">
        <v>117</v>
      </c>
      <c r="D111" s="28" t="s">
        <v>122</v>
      </c>
      <c r="E111" s="31">
        <v>78</v>
      </c>
      <c r="F111" s="29" t="s">
        <v>12</v>
      </c>
      <c r="G111" s="39"/>
    </row>
    <row r="112" customHeight="1" spans="1:7">
      <c r="A112" s="27">
        <v>109</v>
      </c>
      <c r="B112" s="14" t="s">
        <v>116</v>
      </c>
      <c r="C112" s="15" t="s">
        <v>117</v>
      </c>
      <c r="D112" s="28" t="s">
        <v>123</v>
      </c>
      <c r="E112" s="31">
        <v>76</v>
      </c>
      <c r="F112" s="29" t="s">
        <v>12</v>
      </c>
      <c r="G112" s="39"/>
    </row>
    <row r="113" customHeight="1" spans="1:7">
      <c r="A113" s="27">
        <v>110</v>
      </c>
      <c r="B113" s="14" t="s">
        <v>116</v>
      </c>
      <c r="C113" s="15" t="s">
        <v>117</v>
      </c>
      <c r="D113" s="28" t="s">
        <v>124</v>
      </c>
      <c r="E113" s="31">
        <v>76</v>
      </c>
      <c r="F113" s="29" t="s">
        <v>12</v>
      </c>
      <c r="G113" s="39"/>
    </row>
    <row r="114" customHeight="1" spans="1:7">
      <c r="A114" s="27">
        <v>111</v>
      </c>
      <c r="B114" s="14" t="s">
        <v>116</v>
      </c>
      <c r="C114" s="15" t="s">
        <v>117</v>
      </c>
      <c r="D114" s="28" t="s">
        <v>125</v>
      </c>
      <c r="E114" s="31">
        <v>76</v>
      </c>
      <c r="F114" s="29" t="s">
        <v>12</v>
      </c>
      <c r="G114" s="39" t="s">
        <v>126</v>
      </c>
    </row>
    <row r="115" customHeight="1" spans="1:7">
      <c r="A115" s="27">
        <v>112</v>
      </c>
      <c r="B115" s="14" t="s">
        <v>116</v>
      </c>
      <c r="C115" s="15" t="s">
        <v>117</v>
      </c>
      <c r="D115" s="28" t="s">
        <v>127</v>
      </c>
      <c r="E115" s="31">
        <v>73.96</v>
      </c>
      <c r="F115" s="35"/>
      <c r="G115" s="35"/>
    </row>
    <row r="116" customHeight="1" spans="1:7">
      <c r="A116" s="27">
        <v>113</v>
      </c>
      <c r="B116" s="14" t="s">
        <v>116</v>
      </c>
      <c r="C116" s="15" t="s">
        <v>117</v>
      </c>
      <c r="D116" s="28" t="s">
        <v>128</v>
      </c>
      <c r="E116" s="31">
        <v>73.55</v>
      </c>
      <c r="F116" s="35"/>
      <c r="G116" s="35"/>
    </row>
    <row r="117" customHeight="1" spans="1:7">
      <c r="A117" s="27">
        <v>114</v>
      </c>
      <c r="B117" s="14" t="s">
        <v>116</v>
      </c>
      <c r="C117" s="15" t="s">
        <v>117</v>
      </c>
      <c r="D117" s="28" t="s">
        <v>129</v>
      </c>
      <c r="E117" s="31">
        <v>73.51</v>
      </c>
      <c r="F117" s="35"/>
      <c r="G117" s="35"/>
    </row>
    <row r="118" customHeight="1" spans="1:7">
      <c r="A118" s="27">
        <v>115</v>
      </c>
      <c r="B118" s="14" t="s">
        <v>116</v>
      </c>
      <c r="C118" s="15" t="s">
        <v>117</v>
      </c>
      <c r="D118" s="28" t="s">
        <v>130</v>
      </c>
      <c r="E118" s="31">
        <v>73.171</v>
      </c>
      <c r="F118" s="35"/>
      <c r="G118" s="35"/>
    </row>
    <row r="119" customHeight="1" spans="1:7">
      <c r="A119" s="27">
        <v>116</v>
      </c>
      <c r="B119" s="14" t="s">
        <v>116</v>
      </c>
      <c r="C119" s="15" t="s">
        <v>117</v>
      </c>
      <c r="D119" s="28" t="s">
        <v>131</v>
      </c>
      <c r="E119" s="31">
        <v>72.04</v>
      </c>
      <c r="F119" s="35"/>
      <c r="G119" s="35"/>
    </row>
    <row r="120" customHeight="1" spans="1:7">
      <c r="A120" s="27">
        <v>117</v>
      </c>
      <c r="B120" s="14" t="s">
        <v>116</v>
      </c>
      <c r="C120" s="15" t="s">
        <v>117</v>
      </c>
      <c r="D120" s="28" t="s">
        <v>132</v>
      </c>
      <c r="E120" s="31">
        <v>71.88</v>
      </c>
      <c r="F120" s="35"/>
      <c r="G120" s="35"/>
    </row>
    <row r="121" customHeight="1" spans="1:7">
      <c r="A121" s="27">
        <v>118</v>
      </c>
      <c r="B121" s="14" t="s">
        <v>116</v>
      </c>
      <c r="C121" s="15" t="s">
        <v>117</v>
      </c>
      <c r="D121" s="28" t="s">
        <v>133</v>
      </c>
      <c r="E121" s="31">
        <v>71.85</v>
      </c>
      <c r="F121" s="35"/>
      <c r="G121" s="35"/>
    </row>
    <row r="122" customHeight="1" spans="1:7">
      <c r="A122" s="27">
        <v>119</v>
      </c>
      <c r="B122" s="14" t="s">
        <v>116</v>
      </c>
      <c r="C122" s="15" t="s">
        <v>117</v>
      </c>
      <c r="D122" s="28" t="s">
        <v>134</v>
      </c>
      <c r="E122" s="31">
        <v>71.779</v>
      </c>
      <c r="F122" s="35"/>
      <c r="G122" s="35"/>
    </row>
    <row r="123" customHeight="1" spans="1:7">
      <c r="A123" s="27">
        <v>120</v>
      </c>
      <c r="B123" s="14" t="s">
        <v>116</v>
      </c>
      <c r="C123" s="15" t="s">
        <v>117</v>
      </c>
      <c r="D123" s="28" t="s">
        <v>135</v>
      </c>
      <c r="E123" s="31">
        <v>69.624</v>
      </c>
      <c r="F123" s="35"/>
      <c r="G123" s="35"/>
    </row>
    <row r="124" customHeight="1" spans="1:7">
      <c r="A124" s="27">
        <v>121</v>
      </c>
      <c r="B124" s="14" t="s">
        <v>116</v>
      </c>
      <c r="C124" s="15" t="s">
        <v>117</v>
      </c>
      <c r="D124" s="28" t="s">
        <v>136</v>
      </c>
      <c r="E124" s="31">
        <v>69.5</v>
      </c>
      <c r="F124" s="35"/>
      <c r="G124" s="35"/>
    </row>
    <row r="125" customHeight="1" spans="1:7">
      <c r="A125" s="27">
        <v>122</v>
      </c>
      <c r="B125" s="14" t="s">
        <v>116</v>
      </c>
      <c r="C125" s="15" t="s">
        <v>117</v>
      </c>
      <c r="D125" s="28" t="s">
        <v>137</v>
      </c>
      <c r="E125" s="31">
        <v>68.16</v>
      </c>
      <c r="F125" s="35"/>
      <c r="G125" s="35"/>
    </row>
    <row r="126" customHeight="1" spans="1:7">
      <c r="A126" s="27">
        <v>123</v>
      </c>
      <c r="B126" s="14" t="s">
        <v>116</v>
      </c>
      <c r="C126" s="15" t="s">
        <v>117</v>
      </c>
      <c r="D126" s="28" t="s">
        <v>138</v>
      </c>
      <c r="E126" s="31">
        <v>67.6</v>
      </c>
      <c r="F126" s="35"/>
      <c r="G126" s="35"/>
    </row>
    <row r="127" customHeight="1" spans="1:7">
      <c r="A127" s="27">
        <v>124</v>
      </c>
      <c r="B127" s="14" t="s">
        <v>116</v>
      </c>
      <c r="C127" s="15" t="s">
        <v>117</v>
      </c>
      <c r="D127" s="28" t="s">
        <v>139</v>
      </c>
      <c r="E127" s="31">
        <v>67.58</v>
      </c>
      <c r="F127" s="35"/>
      <c r="G127" s="35"/>
    </row>
    <row r="128" customHeight="1" spans="1:7">
      <c r="A128" s="27">
        <v>125</v>
      </c>
      <c r="B128" s="14" t="s">
        <v>116</v>
      </c>
      <c r="C128" s="15" t="s">
        <v>117</v>
      </c>
      <c r="D128" s="28" t="s">
        <v>140</v>
      </c>
      <c r="E128" s="31">
        <v>67.57</v>
      </c>
      <c r="F128" s="35"/>
      <c r="G128" s="35"/>
    </row>
    <row r="129" customHeight="1" spans="1:7">
      <c r="A129" s="27">
        <v>126</v>
      </c>
      <c r="B129" s="14" t="s">
        <v>116</v>
      </c>
      <c r="C129" s="15" t="s">
        <v>117</v>
      </c>
      <c r="D129" s="28" t="s">
        <v>141</v>
      </c>
      <c r="E129" s="31">
        <v>67.49</v>
      </c>
      <c r="F129" s="35"/>
      <c r="G129" s="35"/>
    </row>
    <row r="130" customHeight="1" spans="1:7">
      <c r="A130" s="27">
        <v>127</v>
      </c>
      <c r="B130" s="14" t="s">
        <v>116</v>
      </c>
      <c r="C130" s="15" t="s">
        <v>117</v>
      </c>
      <c r="D130" s="28" t="s">
        <v>142</v>
      </c>
      <c r="E130" s="31">
        <v>67.44</v>
      </c>
      <c r="F130" s="35"/>
      <c r="G130" s="35"/>
    </row>
    <row r="131" customHeight="1" spans="1:7">
      <c r="A131" s="27">
        <v>128</v>
      </c>
      <c r="B131" s="14" t="s">
        <v>116</v>
      </c>
      <c r="C131" s="15" t="s">
        <v>117</v>
      </c>
      <c r="D131" s="50" t="s">
        <v>143</v>
      </c>
      <c r="E131" s="31">
        <v>67.28</v>
      </c>
      <c r="F131" s="35"/>
      <c r="G131" s="35"/>
    </row>
    <row r="132" customHeight="1" spans="1:7">
      <c r="A132" s="27">
        <v>129</v>
      </c>
      <c r="B132" s="14" t="s">
        <v>116</v>
      </c>
      <c r="C132" s="15" t="s">
        <v>117</v>
      </c>
      <c r="D132" s="28" t="s">
        <v>144</v>
      </c>
      <c r="E132" s="31">
        <v>67.17</v>
      </c>
      <c r="F132" s="35"/>
      <c r="G132" s="35"/>
    </row>
    <row r="133" customHeight="1" spans="1:7">
      <c r="A133" s="27">
        <v>130</v>
      </c>
      <c r="B133" s="14" t="s">
        <v>116</v>
      </c>
      <c r="C133" s="15" t="s">
        <v>117</v>
      </c>
      <c r="D133" s="28" t="s">
        <v>145</v>
      </c>
      <c r="E133" s="31">
        <v>67.02</v>
      </c>
      <c r="F133" s="35"/>
      <c r="G133" s="35"/>
    </row>
    <row r="134" customHeight="1" spans="1:7">
      <c r="A134" s="27">
        <v>131</v>
      </c>
      <c r="B134" s="14" t="s">
        <v>116</v>
      </c>
      <c r="C134" s="15" t="s">
        <v>117</v>
      </c>
      <c r="D134" s="28" t="s">
        <v>146</v>
      </c>
      <c r="E134" s="31">
        <v>66.94</v>
      </c>
      <c r="F134" s="35"/>
      <c r="G134" s="35"/>
    </row>
    <row r="135" customHeight="1" spans="1:7">
      <c r="A135" s="27">
        <v>132</v>
      </c>
      <c r="B135" s="14" t="s">
        <v>116</v>
      </c>
      <c r="C135" s="15" t="s">
        <v>117</v>
      </c>
      <c r="D135" s="28" t="s">
        <v>147</v>
      </c>
      <c r="E135" s="31">
        <v>66.89</v>
      </c>
      <c r="F135" s="35"/>
      <c r="G135" s="35"/>
    </row>
    <row r="136" customHeight="1" spans="1:7">
      <c r="A136" s="27">
        <v>133</v>
      </c>
      <c r="B136" s="14" t="s">
        <v>116</v>
      </c>
      <c r="C136" s="15" t="s">
        <v>117</v>
      </c>
      <c r="D136" s="28" t="s">
        <v>148</v>
      </c>
      <c r="E136" s="31">
        <v>66.866</v>
      </c>
      <c r="F136" s="35"/>
      <c r="G136" s="35"/>
    </row>
    <row r="137" customHeight="1" spans="1:7">
      <c r="A137" s="27">
        <v>134</v>
      </c>
      <c r="B137" s="14" t="s">
        <v>116</v>
      </c>
      <c r="C137" s="15" t="s">
        <v>117</v>
      </c>
      <c r="D137" s="28" t="s">
        <v>149</v>
      </c>
      <c r="E137" s="31">
        <v>66.839</v>
      </c>
      <c r="F137" s="35"/>
      <c r="G137" s="35"/>
    </row>
    <row r="138" customHeight="1" spans="1:7">
      <c r="A138" s="27">
        <v>135</v>
      </c>
      <c r="B138" s="14" t="s">
        <v>116</v>
      </c>
      <c r="C138" s="15" t="s">
        <v>117</v>
      </c>
      <c r="D138" s="28" t="s">
        <v>150</v>
      </c>
      <c r="E138" s="31">
        <v>66.821</v>
      </c>
      <c r="F138" s="35"/>
      <c r="G138" s="35"/>
    </row>
    <row r="139" customHeight="1" spans="1:7">
      <c r="A139" s="27">
        <v>136</v>
      </c>
      <c r="B139" s="14" t="s">
        <v>116</v>
      </c>
      <c r="C139" s="15" t="s">
        <v>117</v>
      </c>
      <c r="D139" s="28" t="s">
        <v>151</v>
      </c>
      <c r="E139" s="31">
        <v>66.8</v>
      </c>
      <c r="F139" s="35"/>
      <c r="G139" s="35"/>
    </row>
    <row r="140" customHeight="1" spans="1:7">
      <c r="A140" s="27">
        <v>137</v>
      </c>
      <c r="B140" s="14" t="s">
        <v>116</v>
      </c>
      <c r="C140" s="15" t="s">
        <v>117</v>
      </c>
      <c r="D140" s="28" t="s">
        <v>152</v>
      </c>
      <c r="E140" s="31">
        <v>66.7</v>
      </c>
      <c r="F140" s="35"/>
      <c r="G140" s="35"/>
    </row>
    <row r="141" customHeight="1" spans="1:7">
      <c r="A141" s="27">
        <v>138</v>
      </c>
      <c r="B141" s="14" t="s">
        <v>116</v>
      </c>
      <c r="C141" s="15" t="s">
        <v>117</v>
      </c>
      <c r="D141" s="28" t="s">
        <v>153</v>
      </c>
      <c r="E141" s="31">
        <v>66.5</v>
      </c>
      <c r="F141" s="35"/>
      <c r="G141" s="35"/>
    </row>
    <row r="142" customHeight="1" spans="1:7">
      <c r="A142" s="27">
        <v>139</v>
      </c>
      <c r="B142" s="14" t="s">
        <v>116</v>
      </c>
      <c r="C142" s="15" t="s">
        <v>117</v>
      </c>
      <c r="D142" s="28" t="s">
        <v>154</v>
      </c>
      <c r="E142" s="31">
        <v>66.36</v>
      </c>
      <c r="F142" s="35"/>
      <c r="G142" s="35"/>
    </row>
    <row r="143" customHeight="1" spans="1:7">
      <c r="A143" s="27">
        <v>140</v>
      </c>
      <c r="B143" s="14" t="s">
        <v>116</v>
      </c>
      <c r="C143" s="15" t="s">
        <v>117</v>
      </c>
      <c r="D143" s="28" t="s">
        <v>155</v>
      </c>
      <c r="E143" s="31">
        <v>66.3</v>
      </c>
      <c r="F143" s="35"/>
      <c r="G143" s="35"/>
    </row>
    <row r="144" customHeight="1" spans="1:7">
      <c r="A144" s="27">
        <v>141</v>
      </c>
      <c r="B144" s="14" t="s">
        <v>116</v>
      </c>
      <c r="C144" s="15" t="s">
        <v>117</v>
      </c>
      <c r="D144" s="28" t="s">
        <v>156</v>
      </c>
      <c r="E144" s="31">
        <v>66.27</v>
      </c>
      <c r="F144" s="35"/>
      <c r="G144" s="35"/>
    </row>
    <row r="145" customHeight="1" spans="1:7">
      <c r="A145" s="27">
        <v>142</v>
      </c>
      <c r="B145" s="14" t="s">
        <v>116</v>
      </c>
      <c r="C145" s="15" t="s">
        <v>117</v>
      </c>
      <c r="D145" s="28" t="s">
        <v>157</v>
      </c>
      <c r="E145" s="31">
        <v>66.23</v>
      </c>
      <c r="F145" s="35"/>
      <c r="G145" s="35"/>
    </row>
    <row r="146" customHeight="1" spans="1:7">
      <c r="A146" s="27">
        <v>143</v>
      </c>
      <c r="B146" s="14" t="s">
        <v>116</v>
      </c>
      <c r="C146" s="15" t="s">
        <v>117</v>
      </c>
      <c r="D146" s="28" t="s">
        <v>158</v>
      </c>
      <c r="E146" s="31">
        <v>66.22</v>
      </c>
      <c r="F146" s="35"/>
      <c r="G146" s="35"/>
    </row>
    <row r="147" customHeight="1" spans="1:7">
      <c r="A147" s="27">
        <v>144</v>
      </c>
      <c r="B147" s="14" t="s">
        <v>116</v>
      </c>
      <c r="C147" s="15" t="s">
        <v>117</v>
      </c>
      <c r="D147" s="28" t="s">
        <v>159</v>
      </c>
      <c r="E147" s="31">
        <v>66.183</v>
      </c>
      <c r="F147" s="35"/>
      <c r="G147" s="35"/>
    </row>
    <row r="148" customHeight="1" spans="1:7">
      <c r="A148" s="27">
        <v>145</v>
      </c>
      <c r="B148" s="14" t="s">
        <v>116</v>
      </c>
      <c r="C148" s="15" t="s">
        <v>117</v>
      </c>
      <c r="D148" s="28" t="s">
        <v>160</v>
      </c>
      <c r="E148" s="31">
        <v>66.169</v>
      </c>
      <c r="F148" s="35"/>
      <c r="G148" s="35"/>
    </row>
    <row r="149" customHeight="1" spans="1:7">
      <c r="A149" s="27">
        <v>146</v>
      </c>
      <c r="B149" s="14" t="s">
        <v>116</v>
      </c>
      <c r="C149" s="15" t="s">
        <v>117</v>
      </c>
      <c r="D149" s="28" t="s">
        <v>161</v>
      </c>
      <c r="E149" s="31">
        <v>66.159</v>
      </c>
      <c r="F149" s="35"/>
      <c r="G149" s="35"/>
    </row>
    <row r="150" customHeight="1" spans="1:7">
      <c r="A150" s="27">
        <v>147</v>
      </c>
      <c r="B150" s="14" t="s">
        <v>116</v>
      </c>
      <c r="C150" s="15" t="s">
        <v>117</v>
      </c>
      <c r="D150" s="28" t="s">
        <v>162</v>
      </c>
      <c r="E150" s="31">
        <v>66.15</v>
      </c>
      <c r="F150" s="35"/>
      <c r="G150" s="35"/>
    </row>
    <row r="151" customHeight="1" spans="1:7">
      <c r="A151" s="27">
        <v>148</v>
      </c>
      <c r="B151" s="14" t="s">
        <v>116</v>
      </c>
      <c r="C151" s="15" t="s">
        <v>117</v>
      </c>
      <c r="D151" s="28" t="s">
        <v>163</v>
      </c>
      <c r="E151" s="31">
        <v>66.144</v>
      </c>
      <c r="F151" s="35"/>
      <c r="G151" s="35"/>
    </row>
    <row r="152" customHeight="1" spans="1:7">
      <c r="A152" s="27">
        <v>149</v>
      </c>
      <c r="B152" s="14" t="s">
        <v>116</v>
      </c>
      <c r="C152" s="15" t="s">
        <v>117</v>
      </c>
      <c r="D152" s="28" t="s">
        <v>164</v>
      </c>
      <c r="E152" s="31">
        <v>66.13</v>
      </c>
      <c r="F152" s="35"/>
      <c r="G152" s="35"/>
    </row>
    <row r="153" customHeight="1" spans="1:7">
      <c r="A153" s="27">
        <v>150</v>
      </c>
      <c r="B153" s="14" t="s">
        <v>116</v>
      </c>
      <c r="C153" s="15" t="s">
        <v>117</v>
      </c>
      <c r="D153" s="28" t="s">
        <v>165</v>
      </c>
      <c r="E153" s="31">
        <v>66.123</v>
      </c>
      <c r="F153" s="35"/>
      <c r="G153" s="35"/>
    </row>
    <row r="154" customHeight="1" spans="1:7">
      <c r="A154" s="27">
        <v>151</v>
      </c>
      <c r="B154" s="14" t="s">
        <v>116</v>
      </c>
      <c r="C154" s="15" t="s">
        <v>117</v>
      </c>
      <c r="D154" s="28" t="s">
        <v>166</v>
      </c>
      <c r="E154" s="31">
        <v>66.12</v>
      </c>
      <c r="F154" s="35"/>
      <c r="G154" s="35"/>
    </row>
    <row r="155" customHeight="1" spans="1:7">
      <c r="A155" s="27">
        <v>152</v>
      </c>
      <c r="B155" s="14" t="s">
        <v>116</v>
      </c>
      <c r="C155" s="15" t="s">
        <v>117</v>
      </c>
      <c r="D155" s="28" t="s">
        <v>167</v>
      </c>
      <c r="E155" s="31">
        <v>66.12</v>
      </c>
      <c r="F155" s="35"/>
      <c r="G155" s="35"/>
    </row>
    <row r="156" customHeight="1" spans="1:7">
      <c r="A156" s="27">
        <v>153</v>
      </c>
      <c r="B156" s="14" t="s">
        <v>116</v>
      </c>
      <c r="C156" s="15" t="s">
        <v>117</v>
      </c>
      <c r="D156" s="28" t="s">
        <v>168</v>
      </c>
      <c r="E156" s="31">
        <v>66.109</v>
      </c>
      <c r="F156" s="35"/>
      <c r="G156" s="35"/>
    </row>
    <row r="157" customHeight="1" spans="1:7">
      <c r="A157" s="27">
        <v>154</v>
      </c>
      <c r="B157" s="14" t="s">
        <v>116</v>
      </c>
      <c r="C157" s="15" t="s">
        <v>117</v>
      </c>
      <c r="D157" s="28" t="s">
        <v>169</v>
      </c>
      <c r="E157" s="31">
        <v>66.104</v>
      </c>
      <c r="F157" s="35"/>
      <c r="G157" s="35"/>
    </row>
    <row r="158" customHeight="1" spans="1:7">
      <c r="A158" s="27">
        <v>155</v>
      </c>
      <c r="B158" s="14" t="s">
        <v>116</v>
      </c>
      <c r="C158" s="15" t="s">
        <v>117</v>
      </c>
      <c r="D158" s="28" t="s">
        <v>170</v>
      </c>
      <c r="E158" s="31">
        <v>66.103</v>
      </c>
      <c r="F158" s="35"/>
      <c r="G158" s="35"/>
    </row>
    <row r="159" customHeight="1" spans="1:7">
      <c r="A159" s="27">
        <v>156</v>
      </c>
      <c r="B159" s="14" t="s">
        <v>116</v>
      </c>
      <c r="C159" s="15" t="s">
        <v>117</v>
      </c>
      <c r="D159" s="28" t="s">
        <v>171</v>
      </c>
      <c r="E159" s="31">
        <v>66.1</v>
      </c>
      <c r="F159" s="35"/>
      <c r="G159" s="35"/>
    </row>
    <row r="160" customHeight="1" spans="1:7">
      <c r="A160" s="27">
        <v>157</v>
      </c>
      <c r="B160" s="14" t="s">
        <v>116</v>
      </c>
      <c r="C160" s="15" t="s">
        <v>117</v>
      </c>
      <c r="D160" s="28" t="s">
        <v>172</v>
      </c>
      <c r="E160" s="31">
        <v>65.97</v>
      </c>
      <c r="F160" s="35"/>
      <c r="G160" s="35"/>
    </row>
    <row r="161" customHeight="1" spans="1:7">
      <c r="A161" s="27">
        <v>158</v>
      </c>
      <c r="B161" s="14" t="s">
        <v>116</v>
      </c>
      <c r="C161" s="15" t="s">
        <v>117</v>
      </c>
      <c r="D161" s="51" t="s">
        <v>173</v>
      </c>
      <c r="E161" s="31">
        <v>65.59</v>
      </c>
      <c r="F161" s="35"/>
      <c r="G161" s="35"/>
    </row>
    <row r="162" customHeight="1" spans="1:7">
      <c r="A162" s="27">
        <v>159</v>
      </c>
      <c r="B162" s="14" t="s">
        <v>116</v>
      </c>
      <c r="C162" s="15" t="s">
        <v>117</v>
      </c>
      <c r="D162" s="28" t="s">
        <v>174</v>
      </c>
      <c r="E162" s="31">
        <v>65.54</v>
      </c>
      <c r="F162" s="35"/>
      <c r="G162" s="35"/>
    </row>
    <row r="163" customHeight="1" spans="1:7">
      <c r="A163" s="27">
        <v>160</v>
      </c>
      <c r="B163" s="14" t="s">
        <v>116</v>
      </c>
      <c r="C163" s="15" t="s">
        <v>117</v>
      </c>
      <c r="D163" s="28" t="s">
        <v>175</v>
      </c>
      <c r="E163" s="31">
        <v>65.5</v>
      </c>
      <c r="F163" s="35"/>
      <c r="G163" s="35"/>
    </row>
    <row r="164" customHeight="1" spans="1:7">
      <c r="A164" s="27">
        <v>161</v>
      </c>
      <c r="B164" s="14" t="s">
        <v>116</v>
      </c>
      <c r="C164" s="15" t="s">
        <v>117</v>
      </c>
      <c r="D164" s="28" t="s">
        <v>176</v>
      </c>
      <c r="E164" s="31">
        <v>65.475</v>
      </c>
      <c r="F164" s="35"/>
      <c r="G164" s="35"/>
    </row>
    <row r="165" customHeight="1" spans="1:7">
      <c r="A165" s="27">
        <v>162</v>
      </c>
      <c r="B165" s="14" t="s">
        <v>116</v>
      </c>
      <c r="C165" s="15" t="s">
        <v>117</v>
      </c>
      <c r="D165" s="28" t="s">
        <v>177</v>
      </c>
      <c r="E165" s="31">
        <v>65.412</v>
      </c>
      <c r="F165" s="35"/>
      <c r="G165" s="35"/>
    </row>
    <row r="166" customHeight="1" spans="1:7">
      <c r="A166" s="27">
        <v>163</v>
      </c>
      <c r="B166" s="14" t="s">
        <v>116</v>
      </c>
      <c r="C166" s="15" t="s">
        <v>117</v>
      </c>
      <c r="D166" s="28" t="s">
        <v>178</v>
      </c>
      <c r="E166" s="31">
        <v>65.2</v>
      </c>
      <c r="F166" s="35"/>
      <c r="G166" s="35"/>
    </row>
    <row r="167" customHeight="1" spans="1:7">
      <c r="A167" s="27">
        <v>164</v>
      </c>
      <c r="B167" s="14" t="s">
        <v>116</v>
      </c>
      <c r="C167" s="15" t="s">
        <v>117</v>
      </c>
      <c r="D167" s="28" t="s">
        <v>179</v>
      </c>
      <c r="E167" s="31">
        <v>65.13</v>
      </c>
      <c r="F167" s="35"/>
      <c r="G167" s="35"/>
    </row>
    <row r="168" customHeight="1" spans="1:7">
      <c r="A168" s="27">
        <v>165</v>
      </c>
      <c r="B168" s="14" t="s">
        <v>116</v>
      </c>
      <c r="C168" s="15" t="s">
        <v>117</v>
      </c>
      <c r="D168" s="28" t="s">
        <v>180</v>
      </c>
      <c r="E168" s="31">
        <v>64.797</v>
      </c>
      <c r="F168" s="35"/>
      <c r="G168" s="35"/>
    </row>
    <row r="169" customHeight="1" spans="1:7">
      <c r="A169" s="27">
        <v>166</v>
      </c>
      <c r="B169" s="14" t="s">
        <v>116</v>
      </c>
      <c r="C169" s="15" t="s">
        <v>117</v>
      </c>
      <c r="D169" s="28" t="s">
        <v>181</v>
      </c>
      <c r="E169" s="31">
        <v>64.793</v>
      </c>
      <c r="F169" s="35"/>
      <c r="G169" s="35"/>
    </row>
    <row r="170" customHeight="1" spans="1:7">
      <c r="A170" s="27">
        <v>167</v>
      </c>
      <c r="B170" s="14" t="s">
        <v>116</v>
      </c>
      <c r="C170" s="15" t="s">
        <v>117</v>
      </c>
      <c r="D170" s="28" t="s">
        <v>182</v>
      </c>
      <c r="E170" s="31">
        <v>64.792</v>
      </c>
      <c r="F170" s="35"/>
      <c r="G170" s="35"/>
    </row>
    <row r="171" customHeight="1" spans="1:7">
      <c r="A171" s="27">
        <v>168</v>
      </c>
      <c r="B171" s="14" t="s">
        <v>116</v>
      </c>
      <c r="C171" s="15" t="s">
        <v>117</v>
      </c>
      <c r="D171" s="28" t="s">
        <v>183</v>
      </c>
      <c r="E171" s="31">
        <v>64.788</v>
      </c>
      <c r="F171" s="35"/>
      <c r="G171" s="35"/>
    </row>
    <row r="172" customHeight="1" spans="1:7">
      <c r="A172" s="27">
        <v>169</v>
      </c>
      <c r="B172" s="14" t="s">
        <v>116</v>
      </c>
      <c r="C172" s="15" t="s">
        <v>117</v>
      </c>
      <c r="D172" s="28" t="s">
        <v>184</v>
      </c>
      <c r="E172" s="31">
        <v>64.757</v>
      </c>
      <c r="F172" s="35"/>
      <c r="G172" s="35"/>
    </row>
    <row r="173" customHeight="1" spans="1:7">
      <c r="A173" s="27">
        <v>170</v>
      </c>
      <c r="B173" s="14" t="s">
        <v>116</v>
      </c>
      <c r="C173" s="15" t="s">
        <v>117</v>
      </c>
      <c r="D173" s="28" t="s">
        <v>185</v>
      </c>
      <c r="E173" s="31">
        <v>64.753</v>
      </c>
      <c r="F173" s="35"/>
      <c r="G173" s="35"/>
    </row>
    <row r="174" customHeight="1" spans="1:7">
      <c r="A174" s="27">
        <v>171</v>
      </c>
      <c r="B174" s="14" t="s">
        <v>116</v>
      </c>
      <c r="C174" s="15" t="s">
        <v>117</v>
      </c>
      <c r="D174" s="28" t="s">
        <v>186</v>
      </c>
      <c r="E174" s="31">
        <v>64.752</v>
      </c>
      <c r="F174" s="35"/>
      <c r="G174" s="35"/>
    </row>
    <row r="175" customHeight="1" spans="1:7">
      <c r="A175" s="27">
        <v>172</v>
      </c>
      <c r="B175" s="14" t="s">
        <v>116</v>
      </c>
      <c r="C175" s="15" t="s">
        <v>117</v>
      </c>
      <c r="D175" s="28" t="s">
        <v>187</v>
      </c>
      <c r="E175" s="31">
        <v>64.745</v>
      </c>
      <c r="F175" s="35"/>
      <c r="G175" s="35"/>
    </row>
    <row r="176" customHeight="1" spans="1:7">
      <c r="A176" s="27">
        <v>173</v>
      </c>
      <c r="B176" s="14" t="s">
        <v>116</v>
      </c>
      <c r="C176" s="15" t="s">
        <v>117</v>
      </c>
      <c r="D176" s="28" t="s">
        <v>188</v>
      </c>
      <c r="E176" s="31">
        <v>64.743</v>
      </c>
      <c r="F176" s="35"/>
      <c r="G176" s="35"/>
    </row>
    <row r="177" customHeight="1" spans="1:7">
      <c r="A177" s="27">
        <v>174</v>
      </c>
      <c r="B177" s="14" t="s">
        <v>116</v>
      </c>
      <c r="C177" s="15" t="s">
        <v>117</v>
      </c>
      <c r="D177" s="28" t="s">
        <v>189</v>
      </c>
      <c r="E177" s="31">
        <v>64.74</v>
      </c>
      <c r="F177" s="35"/>
      <c r="G177" s="35"/>
    </row>
    <row r="178" customHeight="1" spans="1:7">
      <c r="A178" s="27">
        <v>175</v>
      </c>
      <c r="B178" s="14" t="s">
        <v>116</v>
      </c>
      <c r="C178" s="15" t="s">
        <v>117</v>
      </c>
      <c r="D178" s="51" t="s">
        <v>190</v>
      </c>
      <c r="E178" s="31">
        <v>64.736</v>
      </c>
      <c r="F178" s="35"/>
      <c r="G178" s="35"/>
    </row>
    <row r="179" customHeight="1" spans="1:7">
      <c r="A179" s="27">
        <v>176</v>
      </c>
      <c r="B179" s="14" t="s">
        <v>116</v>
      </c>
      <c r="C179" s="15" t="s">
        <v>117</v>
      </c>
      <c r="D179" s="28" t="s">
        <v>191</v>
      </c>
      <c r="E179" s="31">
        <v>64.73</v>
      </c>
      <c r="F179" s="35"/>
      <c r="G179" s="35"/>
    </row>
    <row r="180" customHeight="1" spans="1:7">
      <c r="A180" s="27">
        <v>177</v>
      </c>
      <c r="B180" s="14" t="s">
        <v>116</v>
      </c>
      <c r="C180" s="15" t="s">
        <v>117</v>
      </c>
      <c r="D180" s="28" t="s">
        <v>192</v>
      </c>
      <c r="E180" s="31">
        <v>64.729</v>
      </c>
      <c r="F180" s="35"/>
      <c r="G180" s="35"/>
    </row>
    <row r="181" customHeight="1" spans="1:7">
      <c r="A181" s="27">
        <v>178</v>
      </c>
      <c r="B181" s="14" t="s">
        <v>116</v>
      </c>
      <c r="C181" s="15" t="s">
        <v>117</v>
      </c>
      <c r="D181" s="28" t="s">
        <v>193</v>
      </c>
      <c r="E181" s="31">
        <v>64.7</v>
      </c>
      <c r="F181" s="35"/>
      <c r="G181" s="35"/>
    </row>
    <row r="182" customHeight="1" spans="1:7">
      <c r="A182" s="27">
        <v>179</v>
      </c>
      <c r="B182" s="14" t="s">
        <v>116</v>
      </c>
      <c r="C182" s="15" t="s">
        <v>117</v>
      </c>
      <c r="D182" s="28" t="s">
        <v>194</v>
      </c>
      <c r="E182" s="31">
        <v>63.02</v>
      </c>
      <c r="F182" s="35"/>
      <c r="G182" s="35"/>
    </row>
    <row r="183" customHeight="1" spans="1:7">
      <c r="A183" s="27">
        <v>180</v>
      </c>
      <c r="B183" s="14" t="s">
        <v>116</v>
      </c>
      <c r="C183" s="15" t="s">
        <v>117</v>
      </c>
      <c r="D183" s="28" t="s">
        <v>195</v>
      </c>
      <c r="E183" s="31">
        <v>62.72</v>
      </c>
      <c r="F183" s="35"/>
      <c r="G183" s="35"/>
    </row>
    <row r="184" customHeight="1" spans="1:7">
      <c r="A184" s="27">
        <v>181</v>
      </c>
      <c r="B184" s="14" t="s">
        <v>116</v>
      </c>
      <c r="C184" s="15" t="s">
        <v>117</v>
      </c>
      <c r="D184" s="28" t="s">
        <v>196</v>
      </c>
      <c r="E184" s="31">
        <v>62.648</v>
      </c>
      <c r="F184" s="35"/>
      <c r="G184" s="35"/>
    </row>
    <row r="185" customHeight="1" spans="1:7">
      <c r="A185" s="27">
        <v>182</v>
      </c>
      <c r="B185" s="14" t="s">
        <v>116</v>
      </c>
      <c r="C185" s="15" t="s">
        <v>117</v>
      </c>
      <c r="D185" s="28" t="s">
        <v>197</v>
      </c>
      <c r="E185" s="31">
        <v>61.27</v>
      </c>
      <c r="F185" s="35"/>
      <c r="G185" s="35"/>
    </row>
    <row r="186" customHeight="1" spans="1:7">
      <c r="A186" s="27">
        <v>183</v>
      </c>
      <c r="B186" s="14" t="s">
        <v>116</v>
      </c>
      <c r="C186" s="15" t="s">
        <v>117</v>
      </c>
      <c r="D186" s="28" t="s">
        <v>198</v>
      </c>
      <c r="E186" s="31">
        <v>61.02</v>
      </c>
      <c r="F186" s="35"/>
      <c r="G186" s="35"/>
    </row>
    <row r="187" customHeight="1" spans="1:7">
      <c r="A187" s="27">
        <v>184</v>
      </c>
      <c r="B187" s="14" t="s">
        <v>116</v>
      </c>
      <c r="C187" s="15" t="s">
        <v>117</v>
      </c>
      <c r="D187" s="28" t="s">
        <v>199</v>
      </c>
      <c r="E187" s="31">
        <v>60.59</v>
      </c>
      <c r="F187" s="35"/>
      <c r="G187" s="35"/>
    </row>
    <row r="188" customHeight="1" spans="1:7">
      <c r="A188" s="27">
        <v>185</v>
      </c>
      <c r="B188" s="14" t="s">
        <v>116</v>
      </c>
      <c r="C188" s="15" t="s">
        <v>117</v>
      </c>
      <c r="D188" s="28" t="s">
        <v>200</v>
      </c>
      <c r="E188" s="31">
        <v>60.585</v>
      </c>
      <c r="F188" s="35"/>
      <c r="G188" s="35"/>
    </row>
    <row r="189" customHeight="1" spans="1:7">
      <c r="A189" s="27">
        <v>186</v>
      </c>
      <c r="B189" s="14" t="s">
        <v>116</v>
      </c>
      <c r="C189" s="15" t="s">
        <v>117</v>
      </c>
      <c r="D189" s="28" t="s">
        <v>201</v>
      </c>
      <c r="E189" s="31">
        <v>60.573</v>
      </c>
      <c r="F189" s="35"/>
      <c r="G189" s="35"/>
    </row>
    <row r="190" customHeight="1" spans="1:7">
      <c r="A190" s="27">
        <v>187</v>
      </c>
      <c r="B190" s="14" t="s">
        <v>116</v>
      </c>
      <c r="C190" s="15" t="s">
        <v>117</v>
      </c>
      <c r="D190" s="28" t="s">
        <v>202</v>
      </c>
      <c r="E190" s="31">
        <v>60.563</v>
      </c>
      <c r="F190" s="35"/>
      <c r="G190" s="35"/>
    </row>
    <row r="191" customHeight="1" spans="1:7">
      <c r="A191" s="27">
        <v>188</v>
      </c>
      <c r="B191" s="14" t="s">
        <v>116</v>
      </c>
      <c r="C191" s="15" t="s">
        <v>117</v>
      </c>
      <c r="D191" s="28" t="s">
        <v>203</v>
      </c>
      <c r="E191" s="31">
        <v>60.555</v>
      </c>
      <c r="F191" s="35"/>
      <c r="G191" s="35"/>
    </row>
    <row r="192" customHeight="1" spans="1:7">
      <c r="A192" s="27">
        <v>189</v>
      </c>
      <c r="B192" s="14" t="s">
        <v>116</v>
      </c>
      <c r="C192" s="15" t="s">
        <v>117</v>
      </c>
      <c r="D192" s="28" t="s">
        <v>204</v>
      </c>
      <c r="E192" s="31">
        <v>58.489</v>
      </c>
      <c r="F192" s="35"/>
      <c r="G192" s="35"/>
    </row>
    <row r="193" customHeight="1" spans="1:7">
      <c r="A193" s="27">
        <v>190</v>
      </c>
      <c r="B193" s="14" t="s">
        <v>116</v>
      </c>
      <c r="C193" s="15" t="s">
        <v>117</v>
      </c>
      <c r="D193" s="28" t="s">
        <v>205</v>
      </c>
      <c r="E193" s="31">
        <v>57.795</v>
      </c>
      <c r="F193" s="35"/>
      <c r="G193" s="35"/>
    </row>
    <row r="194" customHeight="1" spans="1:7">
      <c r="A194" s="27">
        <v>191</v>
      </c>
      <c r="B194" s="14" t="s">
        <v>116</v>
      </c>
      <c r="C194" s="15" t="s">
        <v>117</v>
      </c>
      <c r="D194" s="28" t="s">
        <v>206</v>
      </c>
      <c r="E194" s="31">
        <v>57.772</v>
      </c>
      <c r="F194" s="35"/>
      <c r="G194" s="35"/>
    </row>
    <row r="195" customHeight="1" spans="1:7">
      <c r="A195" s="27">
        <v>192</v>
      </c>
      <c r="B195" s="14" t="s">
        <v>116</v>
      </c>
      <c r="C195" s="15" t="s">
        <v>117</v>
      </c>
      <c r="D195" s="28" t="s">
        <v>207</v>
      </c>
      <c r="E195" s="31">
        <v>57.747</v>
      </c>
      <c r="F195" s="35"/>
      <c r="G195" s="35"/>
    </row>
    <row r="196" customHeight="1" spans="1:7">
      <c r="A196" s="27">
        <v>193</v>
      </c>
      <c r="B196" s="14" t="s">
        <v>116</v>
      </c>
      <c r="C196" s="15" t="s">
        <v>117</v>
      </c>
      <c r="D196" s="28" t="s">
        <v>208</v>
      </c>
      <c r="E196" s="31">
        <v>27.174</v>
      </c>
      <c r="F196" s="35"/>
      <c r="G196" s="35"/>
    </row>
    <row r="197" customHeight="1" spans="1:7">
      <c r="A197" s="27">
        <v>194</v>
      </c>
      <c r="B197" s="14" t="s">
        <v>116</v>
      </c>
      <c r="C197" s="15" t="s">
        <v>117</v>
      </c>
      <c r="D197" s="28" t="s">
        <v>209</v>
      </c>
      <c r="E197" s="31">
        <v>25.8</v>
      </c>
      <c r="F197" s="35"/>
      <c r="G197" s="35"/>
    </row>
    <row r="198" customHeight="1" spans="1:7">
      <c r="A198" s="27">
        <v>195</v>
      </c>
      <c r="B198" s="14" t="s">
        <v>116</v>
      </c>
      <c r="C198" s="15" t="s">
        <v>117</v>
      </c>
      <c r="D198" s="28" t="s">
        <v>210</v>
      </c>
      <c r="E198" s="31">
        <v>18.6</v>
      </c>
      <c r="F198" s="35"/>
      <c r="G198" s="35"/>
    </row>
    <row r="199" customHeight="1" spans="1:7">
      <c r="A199" s="27">
        <v>196</v>
      </c>
      <c r="B199" s="14" t="s">
        <v>116</v>
      </c>
      <c r="C199" s="15" t="s">
        <v>117</v>
      </c>
      <c r="D199" s="28" t="s">
        <v>211</v>
      </c>
      <c r="E199" s="31">
        <v>18.43</v>
      </c>
      <c r="F199" s="35"/>
      <c r="G199" s="35"/>
    </row>
    <row r="200" customHeight="1" spans="1:7">
      <c r="A200" s="27">
        <v>197</v>
      </c>
      <c r="B200" s="14" t="s">
        <v>116</v>
      </c>
      <c r="C200" s="15" t="s">
        <v>117</v>
      </c>
      <c r="D200" s="28" t="s">
        <v>212</v>
      </c>
      <c r="E200" s="31">
        <v>18.198</v>
      </c>
      <c r="F200" s="35"/>
      <c r="G200" s="35"/>
    </row>
    <row r="201" customHeight="1" spans="1:7">
      <c r="A201" s="27">
        <v>198</v>
      </c>
      <c r="B201" s="14" t="s">
        <v>116</v>
      </c>
      <c r="C201" s="15" t="s">
        <v>117</v>
      </c>
      <c r="D201" s="28" t="s">
        <v>213</v>
      </c>
      <c r="E201" s="31">
        <v>18.184</v>
      </c>
      <c r="F201" s="35"/>
      <c r="G201" s="35"/>
    </row>
    <row r="202" customHeight="1" spans="1:7">
      <c r="A202" s="27">
        <v>199</v>
      </c>
      <c r="B202" s="14" t="s">
        <v>116</v>
      </c>
      <c r="C202" s="15" t="s">
        <v>117</v>
      </c>
      <c r="D202" s="28" t="s">
        <v>214</v>
      </c>
      <c r="E202" s="31">
        <v>18.181</v>
      </c>
      <c r="F202" s="35"/>
      <c r="G202" s="35"/>
    </row>
  </sheetData>
  <autoFilter ref="A3:F202">
    <extLst/>
  </autoFilter>
  <sortState ref="N6:O11">
    <sortCondition ref="N6" descending="1"/>
  </sortState>
  <mergeCells count="1">
    <mergeCell ref="A2:F2"/>
  </mergeCells>
  <conditionalFormatting sqref="D4:D107">
    <cfRule type="duplicateValues" dxfId="0" priority="2"/>
  </conditionalFormatting>
  <conditionalFormatting sqref="D108:D202">
    <cfRule type="duplicateValues" dxfId="0" priority="1"/>
  </conditionalFormatting>
  <printOptions horizontalCentered="1"/>
  <pageMargins left="0.511805555555556" right="0.313888888888889" top="0.432638888888889" bottom="0.36875" header="0.313888888888889" footer="0.313888888888889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M9" sqref="M9"/>
    </sheetView>
  </sheetViews>
  <sheetFormatPr defaultColWidth="9" defaultRowHeight="35" customHeight="1"/>
  <cols>
    <col min="1" max="1" width="7.75" style="4" customWidth="1"/>
    <col min="2" max="2" width="15.875" style="5" customWidth="1"/>
    <col min="3" max="3" width="19.375" style="6" customWidth="1"/>
    <col min="4" max="4" width="13.625" customWidth="1"/>
    <col min="5" max="5" width="13.625" style="7" customWidth="1"/>
    <col min="6" max="7" width="14.5" style="7" customWidth="1"/>
    <col min="8" max="8" width="21.25" style="7" customWidth="1"/>
    <col min="9" max="9" width="19.125" customWidth="1"/>
  </cols>
  <sheetData>
    <row r="1" customHeight="1" spans="1:1">
      <c r="A1" s="8" t="s">
        <v>0</v>
      </c>
    </row>
    <row r="2" ht="41" customHeight="1" spans="1:9">
      <c r="A2" s="9" t="s">
        <v>215</v>
      </c>
      <c r="B2" s="9"/>
      <c r="C2" s="9"/>
      <c r="D2" s="9"/>
      <c r="E2" s="9"/>
      <c r="F2" s="9"/>
      <c r="G2" s="9"/>
      <c r="H2" s="9"/>
      <c r="I2" s="9"/>
    </row>
    <row r="3" s="1" customFormat="1" customHeight="1" spans="1:9">
      <c r="A3" s="10" t="s">
        <v>2</v>
      </c>
      <c r="B3" s="11" t="s">
        <v>3</v>
      </c>
      <c r="C3" s="11" t="s">
        <v>4</v>
      </c>
      <c r="D3" s="10" t="s">
        <v>5</v>
      </c>
      <c r="E3" s="12" t="s">
        <v>6</v>
      </c>
      <c r="F3" s="12" t="s">
        <v>216</v>
      </c>
      <c r="G3" s="12" t="s">
        <v>217</v>
      </c>
      <c r="H3" s="13" t="s">
        <v>218</v>
      </c>
      <c r="I3" s="10" t="s">
        <v>8</v>
      </c>
    </row>
    <row r="4" s="2" customFormat="1" customHeight="1" spans="1:9">
      <c r="A4" s="14">
        <v>1</v>
      </c>
      <c r="B4" s="14" t="s">
        <v>9</v>
      </c>
      <c r="C4" s="15" t="s">
        <v>10</v>
      </c>
      <c r="D4" s="16" t="s">
        <v>11</v>
      </c>
      <c r="E4" s="17">
        <f ca="1">VLOOKUP(D4,[1]笔试1!C4:G9,5,0)</f>
        <v>79</v>
      </c>
      <c r="F4" s="18">
        <f ca="1">VLOOKUP(D4,[1]面试!C4:G14,5,0)</f>
        <v>72</v>
      </c>
      <c r="G4" s="19">
        <f ca="1" t="shared" ref="G4:G16" si="0">E4*40%+F4*60%</f>
        <v>74.8</v>
      </c>
      <c r="H4" s="20" t="s">
        <v>219</v>
      </c>
      <c r="I4" s="20" t="s">
        <v>220</v>
      </c>
    </row>
    <row r="5" s="3" customFormat="1" customHeight="1" spans="1:9">
      <c r="A5" s="14">
        <v>2</v>
      </c>
      <c r="B5" s="14" t="s">
        <v>9</v>
      </c>
      <c r="C5" s="15" t="s">
        <v>10</v>
      </c>
      <c r="D5" s="16" t="s">
        <v>13</v>
      </c>
      <c r="E5" s="17">
        <f ca="1">VLOOKUP(D5,[1]笔试1!C5:G10,5,0)</f>
        <v>79</v>
      </c>
      <c r="F5" s="18">
        <f ca="1">VLOOKUP(D5,[1]面试!C5:G15,5,0)</f>
        <v>71</v>
      </c>
      <c r="G5" s="19">
        <f ca="1" t="shared" si="0"/>
        <v>74.2</v>
      </c>
      <c r="H5" s="20" t="s">
        <v>219</v>
      </c>
      <c r="I5" s="20" t="s">
        <v>220</v>
      </c>
    </row>
    <row r="6" s="3" customFormat="1" customHeight="1" spans="1:9">
      <c r="A6" s="14">
        <v>3</v>
      </c>
      <c r="B6" s="14" t="s">
        <v>9</v>
      </c>
      <c r="C6" s="15" t="s">
        <v>10</v>
      </c>
      <c r="D6" s="16" t="s">
        <v>16</v>
      </c>
      <c r="E6" s="17">
        <v>75</v>
      </c>
      <c r="F6" s="18">
        <v>73</v>
      </c>
      <c r="G6" s="19">
        <f t="shared" si="0"/>
        <v>73.8</v>
      </c>
      <c r="H6" s="20" t="s">
        <v>219</v>
      </c>
      <c r="I6" s="20" t="s">
        <v>220</v>
      </c>
    </row>
    <row r="7" s="3" customFormat="1" customHeight="1" spans="1:9">
      <c r="A7" s="14">
        <v>4</v>
      </c>
      <c r="B7" s="14" t="s">
        <v>9</v>
      </c>
      <c r="C7" s="15" t="s">
        <v>10</v>
      </c>
      <c r="D7" s="16" t="s">
        <v>17</v>
      </c>
      <c r="E7" s="17">
        <v>75</v>
      </c>
      <c r="F7" s="18">
        <f ca="1">VLOOKUP(D7,[1]面试!C9:G19,5,0)</f>
        <v>68</v>
      </c>
      <c r="G7" s="19">
        <f ca="1" t="shared" si="0"/>
        <v>70.8</v>
      </c>
      <c r="H7" s="20" t="s">
        <v>219</v>
      </c>
      <c r="I7" s="20" t="s">
        <v>220</v>
      </c>
    </row>
    <row r="8" s="3" customFormat="1" customHeight="1" spans="1:9">
      <c r="A8" s="14">
        <v>5</v>
      </c>
      <c r="B8" s="14" t="s">
        <v>9</v>
      </c>
      <c r="C8" s="15" t="s">
        <v>10</v>
      </c>
      <c r="D8" s="16" t="s">
        <v>15</v>
      </c>
      <c r="E8" s="17">
        <f ca="1">VLOOKUP(D8,[1]笔试1!C7:G12,5,0)</f>
        <v>76</v>
      </c>
      <c r="F8" s="18">
        <f ca="1">VLOOKUP(D8,[1]面试!C7:G17,5,0)</f>
        <v>65</v>
      </c>
      <c r="G8" s="19">
        <f ca="1" t="shared" si="0"/>
        <v>69.4</v>
      </c>
      <c r="H8" s="20" t="s">
        <v>219</v>
      </c>
      <c r="I8" s="20" t="s">
        <v>220</v>
      </c>
    </row>
    <row r="9" s="3" customFormat="1" customHeight="1" spans="1:9">
      <c r="A9" s="14">
        <v>6</v>
      </c>
      <c r="B9" s="14" t="s">
        <v>9</v>
      </c>
      <c r="C9" s="15" t="s">
        <v>10</v>
      </c>
      <c r="D9" s="16" t="s">
        <v>14</v>
      </c>
      <c r="E9" s="17">
        <v>77</v>
      </c>
      <c r="F9" s="18">
        <v>0</v>
      </c>
      <c r="G9" s="19">
        <f t="shared" si="0"/>
        <v>30.8</v>
      </c>
      <c r="H9" s="20" t="s">
        <v>219</v>
      </c>
      <c r="I9" s="23" t="s">
        <v>121</v>
      </c>
    </row>
    <row r="10" s="3" customFormat="1" customHeight="1" spans="1:9">
      <c r="A10" s="14">
        <v>7</v>
      </c>
      <c r="B10" s="14" t="s">
        <v>116</v>
      </c>
      <c r="C10" s="15" t="s">
        <v>117</v>
      </c>
      <c r="D10" s="16" t="s">
        <v>124</v>
      </c>
      <c r="E10" s="17">
        <f ca="1">VLOOKUP(D10,[1]笔试2!C9:G15,5,0)</f>
        <v>76</v>
      </c>
      <c r="F10" s="18">
        <v>74</v>
      </c>
      <c r="G10" s="19">
        <f ca="1" t="shared" si="0"/>
        <v>74.8</v>
      </c>
      <c r="H10" s="20" t="s">
        <v>219</v>
      </c>
      <c r="I10" s="20" t="s">
        <v>220</v>
      </c>
    </row>
    <row r="11" s="3" customFormat="1" customHeight="1" spans="1:9">
      <c r="A11" s="14">
        <v>8</v>
      </c>
      <c r="B11" s="14" t="s">
        <v>116</v>
      </c>
      <c r="C11" s="15" t="s">
        <v>117</v>
      </c>
      <c r="D11" s="16" t="s">
        <v>122</v>
      </c>
      <c r="E11" s="17">
        <f ca="1">VLOOKUP(D11,[1]笔试2!C7:G13,5,0)</f>
        <v>78</v>
      </c>
      <c r="F11" s="18">
        <v>72</v>
      </c>
      <c r="G11" s="19">
        <f ca="1" t="shared" si="0"/>
        <v>74.4</v>
      </c>
      <c r="H11" s="20" t="s">
        <v>219</v>
      </c>
      <c r="I11" s="20" t="s">
        <v>220</v>
      </c>
    </row>
    <row r="12" s="3" customFormat="1" customHeight="1" spans="1:9">
      <c r="A12" s="14">
        <v>9</v>
      </c>
      <c r="B12" s="14" t="s">
        <v>116</v>
      </c>
      <c r="C12" s="15" t="s">
        <v>117</v>
      </c>
      <c r="D12" s="16" t="s">
        <v>119</v>
      </c>
      <c r="E12" s="17">
        <f ca="1">VLOOKUP(D12,[1]笔试2!C5:G11,5,0)</f>
        <v>80</v>
      </c>
      <c r="F12" s="18">
        <f ca="1">VLOOKUP(D12,[1]面试!C11:G21,5,0)</f>
        <v>68</v>
      </c>
      <c r="G12" s="19">
        <f ca="1" t="shared" si="0"/>
        <v>72.8</v>
      </c>
      <c r="H12" s="20" t="s">
        <v>219</v>
      </c>
      <c r="I12" s="20" t="s">
        <v>220</v>
      </c>
    </row>
    <row r="13" s="3" customFormat="1" customHeight="1" spans="1:9">
      <c r="A13" s="14">
        <v>10</v>
      </c>
      <c r="B13" s="14" t="s">
        <v>116</v>
      </c>
      <c r="C13" s="15" t="s">
        <v>117</v>
      </c>
      <c r="D13" s="16" t="s">
        <v>125</v>
      </c>
      <c r="E13" s="17">
        <f ca="1">VLOOKUP(D13,[1]笔试2!C10:G16,5,0)</f>
        <v>76</v>
      </c>
      <c r="F13" s="18">
        <v>70</v>
      </c>
      <c r="G13" s="19">
        <f ca="1" t="shared" si="0"/>
        <v>72.4</v>
      </c>
      <c r="H13" s="20" t="s">
        <v>219</v>
      </c>
      <c r="I13" s="20" t="s">
        <v>220</v>
      </c>
    </row>
    <row r="14" s="3" customFormat="1" customHeight="1" spans="1:9">
      <c r="A14" s="14">
        <v>11</v>
      </c>
      <c r="B14" s="14" t="s">
        <v>116</v>
      </c>
      <c r="C14" s="15" t="s">
        <v>117</v>
      </c>
      <c r="D14" s="16" t="s">
        <v>118</v>
      </c>
      <c r="E14" s="17">
        <f ca="1">VLOOKUP(D14,[1]笔试2!C4:G10,5,0)</f>
        <v>80</v>
      </c>
      <c r="F14" s="18">
        <f ca="1">VLOOKUP(D14,[1]面试!C10:G20,5,0)</f>
        <v>65</v>
      </c>
      <c r="G14" s="19">
        <f ca="1" t="shared" si="0"/>
        <v>71</v>
      </c>
      <c r="H14" s="20" t="s">
        <v>219</v>
      </c>
      <c r="I14" s="20" t="s">
        <v>220</v>
      </c>
    </row>
    <row r="15" s="3" customFormat="1" customHeight="1" spans="1:9">
      <c r="A15" s="14">
        <v>12</v>
      </c>
      <c r="B15" s="14" t="s">
        <v>116</v>
      </c>
      <c r="C15" s="15" t="s">
        <v>117</v>
      </c>
      <c r="D15" s="16" t="s">
        <v>123</v>
      </c>
      <c r="E15" s="17">
        <f ca="1">VLOOKUP(D15,[1]笔试2!C8:G14,5,0)</f>
        <v>76</v>
      </c>
      <c r="F15" s="18">
        <f ca="1">VLOOKUP(D15,[1]面试!C14:G24,5,0)</f>
        <v>65</v>
      </c>
      <c r="G15" s="19">
        <f ca="1" t="shared" si="0"/>
        <v>69.4</v>
      </c>
      <c r="H15" s="20" t="s">
        <v>219</v>
      </c>
      <c r="I15" s="20" t="s">
        <v>220</v>
      </c>
    </row>
    <row r="16" customFormat="1" ht="36" customHeight="1" spans="1:9">
      <c r="A16" s="21" t="s">
        <v>221</v>
      </c>
      <c r="B16" s="21"/>
      <c r="C16" s="22"/>
      <c r="D16" s="21"/>
      <c r="E16" s="21"/>
      <c r="F16" s="21"/>
      <c r="G16" s="21"/>
      <c r="H16" s="21"/>
      <c r="I16" s="21"/>
    </row>
  </sheetData>
  <autoFilter ref="A3:I16">
    <sortState ref="A3:I16">
      <sortCondition ref="G3" descending="1"/>
    </sortState>
    <extLst/>
  </autoFilter>
  <mergeCells count="1">
    <mergeCell ref="A2:I2"/>
  </mergeCells>
  <conditionalFormatting sqref="D4:D6 D10:D12">
    <cfRule type="duplicateValues" dxfId="0" priority="2"/>
  </conditionalFormatting>
  <conditionalFormatting sqref="D7:D9 D13:D15">
    <cfRule type="duplicateValues" dxfId="0" priority="1"/>
  </conditionalFormatting>
  <printOptions horizontalCentered="1"/>
  <pageMargins left="0.511805555555556" right="0.313888888888889" top="0.432638888888889" bottom="0.36875" header="0.313888888888889" footer="0.313888888888889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Lynna晓雅</cp:lastModifiedBy>
  <dcterms:created xsi:type="dcterms:W3CDTF">2017-12-30T08:39:00Z</dcterms:created>
  <cp:lastPrinted>2019-07-15T15:14:00Z</cp:lastPrinted>
  <dcterms:modified xsi:type="dcterms:W3CDTF">2022-04-24T02:26:51Z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