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 activeTab="1"/>
  </bookViews>
  <sheets>
    <sheet name="笔试成绩" sheetId="4" r:id="rId1"/>
    <sheet name="面试成绩" sheetId="5" r:id="rId2"/>
  </sheets>
  <externalReferences>
    <externalReference r:id="rId3"/>
  </externalReferences>
  <definedNames>
    <definedName name="_xlnm._FilterDatabase" localSheetId="0" hidden="1">笔试成绩!$A$3:$F$207</definedName>
    <definedName name="_xlnm._FilterDatabase" localSheetId="1" hidden="1">面试成绩!$A$3:$I$22</definedName>
    <definedName name="_xlnm.Print_Titles" localSheetId="0">笔试成绩!#REF!</definedName>
    <definedName name="_xlnm.Print_Titles" localSheetId="1">面试成绩!#REF!</definedName>
  </definedNames>
  <calcPr calcId="144525"/>
</workbook>
</file>

<file path=xl/sharedStrings.xml><?xml version="1.0" encoding="utf-8"?>
<sst xmlns="http://schemas.openxmlformats.org/spreadsheetml/2006/main" count="707" uniqueCount="223">
  <si>
    <t>附件2</t>
  </si>
  <si>
    <t>光明区科技创新局2022年5月公开招聘一般专干笔试成绩</t>
  </si>
  <si>
    <t>序号</t>
  </si>
  <si>
    <t>岗位编号</t>
  </si>
  <si>
    <t>岗位名称</t>
  </si>
  <si>
    <t>考生姓名</t>
  </si>
  <si>
    <t>笔试成绩</t>
  </si>
  <si>
    <t>是否进入面试</t>
  </si>
  <si>
    <t>GMKC20220501</t>
  </si>
  <si>
    <t>综合管理岗</t>
  </si>
  <si>
    <t>熊翔宇</t>
  </si>
  <si>
    <t>是</t>
  </si>
  <si>
    <t>刘锐伟</t>
  </si>
  <si>
    <t>马粤龙</t>
  </si>
  <si>
    <t>李超</t>
  </si>
  <si>
    <t>张景琪</t>
  </si>
  <si>
    <t>郑庞基</t>
  </si>
  <si>
    <t>楚伟佳</t>
  </si>
  <si>
    <t>唐小童</t>
  </si>
  <si>
    <t>周华杰</t>
  </si>
  <si>
    <t>洪嘉欣</t>
  </si>
  <si>
    <t>刁雄杰</t>
  </si>
  <si>
    <t>邓金煌</t>
  </si>
  <si>
    <t>马艺菲</t>
  </si>
  <si>
    <t>林少娜</t>
  </si>
  <si>
    <t>吝萌媛</t>
  </si>
  <si>
    <t>曲舒敏</t>
  </si>
  <si>
    <t>王人贤</t>
  </si>
  <si>
    <t>陈曦</t>
  </si>
  <si>
    <t>许秋斯</t>
  </si>
  <si>
    <t>周波</t>
  </si>
  <si>
    <t>徐斯颉</t>
  </si>
  <si>
    <t>陈桦</t>
  </si>
  <si>
    <t>钟灿烁</t>
  </si>
  <si>
    <t>石镇东</t>
  </si>
  <si>
    <t>阿依玛尔·阿地力</t>
  </si>
  <si>
    <t>卢中亚</t>
  </si>
  <si>
    <t>陈婉婷</t>
  </si>
  <si>
    <t>翁国轩</t>
  </si>
  <si>
    <t>黄圆</t>
  </si>
  <si>
    <t>欧阳丽飞</t>
  </si>
  <si>
    <t>李相思</t>
  </si>
  <si>
    <t>吴世煜</t>
  </si>
  <si>
    <t>田太森</t>
  </si>
  <si>
    <t>李玉玲</t>
  </si>
  <si>
    <t>李宁</t>
  </si>
  <si>
    <t>罗建略</t>
  </si>
  <si>
    <t>邹新雷</t>
  </si>
  <si>
    <t>GMKC20220502</t>
  </si>
  <si>
    <t>创新发展岗</t>
  </si>
  <si>
    <t>沈强</t>
  </si>
  <si>
    <t>林嘉俊</t>
  </si>
  <si>
    <t>陈宪宏</t>
  </si>
  <si>
    <t>黄森</t>
  </si>
  <si>
    <t>李双玉</t>
  </si>
  <si>
    <t>宋成顺</t>
  </si>
  <si>
    <t>孙琳清</t>
  </si>
  <si>
    <t>罗振圭</t>
  </si>
  <si>
    <t>任晟</t>
  </si>
  <si>
    <t>肖仲德</t>
  </si>
  <si>
    <t>杨昌友</t>
  </si>
  <si>
    <t>蔡俊勋</t>
  </si>
  <si>
    <t>唐婉卿</t>
  </si>
  <si>
    <t>甘泽辉</t>
  </si>
  <si>
    <t>江玮</t>
  </si>
  <si>
    <t>崔宏辉</t>
  </si>
  <si>
    <t>林晓妙</t>
  </si>
  <si>
    <t>唐水源</t>
  </si>
  <si>
    <t>何根</t>
  </si>
  <si>
    <t>谢琨</t>
  </si>
  <si>
    <t>宋一阳</t>
  </si>
  <si>
    <t>卢远萍</t>
  </si>
  <si>
    <t>陈碧琴</t>
  </si>
  <si>
    <t>陆伟</t>
  </si>
  <si>
    <t>崔武琦</t>
  </si>
  <si>
    <t>丁仁俊</t>
  </si>
  <si>
    <t>李快快</t>
  </si>
  <si>
    <t>谢佳琪</t>
  </si>
  <si>
    <t>吴珊珊</t>
  </si>
  <si>
    <t>李滋荣</t>
  </si>
  <si>
    <t>伍嘉龙</t>
  </si>
  <si>
    <t>陈淑娴</t>
  </si>
  <si>
    <t>金子程</t>
  </si>
  <si>
    <t>郑杰</t>
  </si>
  <si>
    <t>付曼婷</t>
  </si>
  <si>
    <t>单晓珍</t>
  </si>
  <si>
    <t>谢宙章</t>
  </si>
  <si>
    <t>田亚凡</t>
  </si>
  <si>
    <t>罗怡航</t>
  </si>
  <si>
    <t>王小玲</t>
  </si>
  <si>
    <t>练绍荣</t>
  </si>
  <si>
    <t>钟琪</t>
  </si>
  <si>
    <t>张学君</t>
  </si>
  <si>
    <t>李东</t>
  </si>
  <si>
    <t>钟英</t>
  </si>
  <si>
    <t>黄杏妮</t>
  </si>
  <si>
    <t>吴君婷</t>
  </si>
  <si>
    <t>高睿</t>
  </si>
  <si>
    <t>申浩凡</t>
  </si>
  <si>
    <t>王尊</t>
  </si>
  <si>
    <t>王文博</t>
  </si>
  <si>
    <t>陈思铭</t>
  </si>
  <si>
    <t>翁贤璇</t>
  </si>
  <si>
    <t>何琰榕</t>
  </si>
  <si>
    <t>罗雨晴</t>
  </si>
  <si>
    <t>陈丽雪</t>
  </si>
  <si>
    <t>张丹阳</t>
  </si>
  <si>
    <t>吴晓雪</t>
  </si>
  <si>
    <t>张峰</t>
  </si>
  <si>
    <t>袁鑫</t>
  </si>
  <si>
    <t>黄依桐</t>
  </si>
  <si>
    <t>王娟</t>
  </si>
  <si>
    <t>肖金阳</t>
  </si>
  <si>
    <t>路成龙</t>
  </si>
  <si>
    <t>谢洁娜</t>
  </si>
  <si>
    <t>刘育华</t>
  </si>
  <si>
    <t>王博</t>
  </si>
  <si>
    <t>厉良普</t>
  </si>
  <si>
    <t>王克</t>
  </si>
  <si>
    <t>张子杰</t>
  </si>
  <si>
    <t>张冰冰</t>
  </si>
  <si>
    <t>陈鑫麟</t>
  </si>
  <si>
    <t>师林森</t>
  </si>
  <si>
    <t>李秀丽</t>
  </si>
  <si>
    <t>林志鹏</t>
  </si>
  <si>
    <t>王金华</t>
  </si>
  <si>
    <t>刘廷锋</t>
  </si>
  <si>
    <t>梁建雄</t>
  </si>
  <si>
    <t>钟尊恒</t>
  </si>
  <si>
    <t>邱佳琳</t>
  </si>
  <si>
    <t>黄林锋</t>
  </si>
  <si>
    <t>观文辉</t>
  </si>
  <si>
    <t>黄彩娣</t>
  </si>
  <si>
    <t>唐小丹</t>
  </si>
  <si>
    <t>钟安琪</t>
  </si>
  <si>
    <t>黎金莲</t>
  </si>
  <si>
    <t>林佳妮</t>
  </si>
  <si>
    <t>赵绮</t>
  </si>
  <si>
    <t>陈杰</t>
  </si>
  <si>
    <t>邬靖宁</t>
  </si>
  <si>
    <t>王志伟</t>
  </si>
  <si>
    <t>李东伦</t>
  </si>
  <si>
    <t>朱雅宋</t>
  </si>
  <si>
    <t>廖茜</t>
  </si>
  <si>
    <t>习瑶</t>
  </si>
  <si>
    <t>麦植阳</t>
  </si>
  <si>
    <t>张俊娟</t>
  </si>
  <si>
    <t>钟思</t>
  </si>
  <si>
    <t>王振宁</t>
  </si>
  <si>
    <t>曾静娴</t>
  </si>
  <si>
    <t>黄嘉怡</t>
  </si>
  <si>
    <t>刘平</t>
  </si>
  <si>
    <t>方紫燕</t>
  </si>
  <si>
    <t>刘嘉华</t>
  </si>
  <si>
    <t>李俊健</t>
  </si>
  <si>
    <t>吴威</t>
  </si>
  <si>
    <t>杨培林</t>
  </si>
  <si>
    <t>陈小娟</t>
  </si>
  <si>
    <t>王逸纯</t>
  </si>
  <si>
    <t>罗文静</t>
  </si>
  <si>
    <t>陈丹敏</t>
  </si>
  <si>
    <t>何蔚林</t>
  </si>
  <si>
    <t>刘嘉慧</t>
  </si>
  <si>
    <t>肖晓琳</t>
  </si>
  <si>
    <t>李国柯</t>
  </si>
  <si>
    <t>林魁傲</t>
  </si>
  <si>
    <t>汤国强</t>
  </si>
  <si>
    <t>周婉莹</t>
  </si>
  <si>
    <t>尚柏宇</t>
  </si>
  <si>
    <t>郑雅萱</t>
  </si>
  <si>
    <t>高丹</t>
  </si>
  <si>
    <t>罗锦通</t>
  </si>
  <si>
    <t>陆造钦</t>
  </si>
  <si>
    <t>杨佳佳</t>
  </si>
  <si>
    <t>邱骏亮</t>
  </si>
  <si>
    <t>黄月舒</t>
  </si>
  <si>
    <t>邓耀兴</t>
  </si>
  <si>
    <t>代宇超</t>
  </si>
  <si>
    <t>李彤</t>
  </si>
  <si>
    <t>王秀娟</t>
  </si>
  <si>
    <t>冯志伟</t>
  </si>
  <si>
    <t>谢琳</t>
  </si>
  <si>
    <t>蔡妍菲</t>
  </si>
  <si>
    <t>梁孟兰</t>
  </si>
  <si>
    <t>吴校任</t>
  </si>
  <si>
    <t>黄郴</t>
  </si>
  <si>
    <t>曾梦雅</t>
  </si>
  <si>
    <t>黄旭敏</t>
  </si>
  <si>
    <t>张海燕</t>
  </si>
  <si>
    <t>陈家</t>
  </si>
  <si>
    <t>王伟东</t>
  </si>
  <si>
    <t>李润芝</t>
  </si>
  <si>
    <t>字光发</t>
  </si>
  <si>
    <t>黄兴</t>
  </si>
  <si>
    <t>李松</t>
  </si>
  <si>
    <t>杨志鸿</t>
  </si>
  <si>
    <t>张圆沅</t>
  </si>
  <si>
    <t>张妍</t>
  </si>
  <si>
    <t>周清婷</t>
  </si>
  <si>
    <t>陈伟杰</t>
  </si>
  <si>
    <t>符靖宇</t>
  </si>
  <si>
    <t>殷玉</t>
  </si>
  <si>
    <t>汪玉燕</t>
  </si>
  <si>
    <t>朱慧敏</t>
  </si>
  <si>
    <t>张传鹏</t>
  </si>
  <si>
    <t>黄柱斌</t>
  </si>
  <si>
    <t>陈慧敏</t>
  </si>
  <si>
    <t>谢祖逍</t>
  </si>
  <si>
    <t>向龙</t>
  </si>
  <si>
    <t>李莉</t>
  </si>
  <si>
    <t>李志坤</t>
  </si>
  <si>
    <t>谭荣铮</t>
  </si>
  <si>
    <t>郑涵予</t>
  </si>
  <si>
    <t>唐素雯</t>
  </si>
  <si>
    <t>肖池芾</t>
  </si>
  <si>
    <t>刘姝含</t>
  </si>
  <si>
    <t>唐秋平</t>
  </si>
  <si>
    <t>光明区科技创新局2022年5月公开招聘专干入围体检人员名单</t>
  </si>
  <si>
    <t>面试成绩</t>
  </si>
  <si>
    <t>总成绩</t>
  </si>
  <si>
    <t>是否入围体检及复审</t>
  </si>
  <si>
    <t>备注</t>
  </si>
  <si>
    <t>备注：笔试占比40%，面试占比60%。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</si>
</sst>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aj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sz val="12"/>
      <name val="Times New Roman"/>
      <charset val="134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</borders>
  <cellStyleXfs count="135">
    <xf numFmtId="0" fontId="0" fillId="0" borderId="0">
      <alignment vertical="center"/>
    </xf>
    <xf numFmtId="0" fontId="17" fillId="0" borderId="0" applyBorder="false"/>
    <xf numFmtId="0" fontId="23" fillId="11" borderId="0" applyNumberFormat="false" applyBorder="false" applyAlignment="false" applyProtection="false">
      <alignment vertical="center"/>
    </xf>
    <xf numFmtId="0" fontId="34" fillId="0" borderId="13" applyNumberFormat="false" applyFill="false" applyAlignment="false" applyProtection="false">
      <alignment vertical="center"/>
    </xf>
    <xf numFmtId="0" fontId="18" fillId="43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9" fillId="23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0" fillId="49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9" fillId="39" borderId="0" applyNumberFormat="false" applyBorder="false" applyAlignment="false" applyProtection="false">
      <alignment vertical="center"/>
    </xf>
    <xf numFmtId="0" fontId="19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24" borderId="0" applyNumberFormat="false" applyBorder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39" fillId="0" borderId="17" applyNumberFormat="false" applyFill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8" fillId="34" borderId="16" applyNumberFormat="false" applyAlignment="false" applyProtection="false">
      <alignment vertical="center"/>
    </xf>
    <xf numFmtId="0" fontId="17" fillId="0" borderId="0">
      <alignment vertical="center"/>
    </xf>
    <xf numFmtId="0" fontId="24" fillId="13" borderId="5" applyNumberFormat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41" fillId="41" borderId="18" applyNumberFormat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0" fillId="15" borderId="8" applyNumberFormat="false" applyFont="false" applyAlignment="false" applyProtection="false">
      <alignment vertical="center"/>
    </xf>
    <xf numFmtId="0" fontId="36" fillId="0" borderId="14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44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5" fillId="7" borderId="0" applyNumberFormat="false" applyBorder="false" applyAlignment="false" applyProtection="false">
      <alignment vertical="center"/>
    </xf>
    <xf numFmtId="0" fontId="20" fillId="5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42" fillId="41" borderId="5" applyNumberFormat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18" borderId="9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8" fillId="31" borderId="15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44" fillId="0" borderId="0" applyBorder="false"/>
    <xf numFmtId="0" fontId="25" fillId="7" borderId="0" applyNumberFormat="false" applyBorder="false" applyAlignment="false" applyProtection="false">
      <alignment vertical="center"/>
    </xf>
    <xf numFmtId="0" fontId="20" fillId="40" borderId="0" applyNumberFormat="false" applyBorder="false" applyAlignment="false" applyProtection="false">
      <alignment vertical="center"/>
    </xf>
    <xf numFmtId="0" fontId="19" fillId="36" borderId="0" applyNumberFormat="false" applyBorder="false" applyAlignment="false" applyProtection="false">
      <alignment vertical="center"/>
    </xf>
    <xf numFmtId="0" fontId="20" fillId="45" borderId="0" applyNumberFormat="false" applyBorder="false" applyAlignment="false" applyProtection="false">
      <alignment vertical="center"/>
    </xf>
    <xf numFmtId="0" fontId="5" fillId="0" borderId="20" applyNumberFormat="false" applyFill="false" applyAlignment="false" applyProtection="false">
      <alignment vertical="center"/>
    </xf>
    <xf numFmtId="0" fontId="19" fillId="4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45" fillId="48" borderId="0" applyNumberFormat="false" applyBorder="false" applyAlignment="false" applyProtection="false">
      <alignment vertical="center"/>
    </xf>
    <xf numFmtId="0" fontId="17" fillId="0" borderId="0" applyBorder="false"/>
    <xf numFmtId="0" fontId="0" fillId="42" borderId="0" applyNumberFormat="false" applyBorder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19" fillId="51" borderId="0" applyNumberFormat="false" applyBorder="false" applyAlignment="false" applyProtection="false">
      <alignment vertical="center"/>
    </xf>
    <xf numFmtId="0" fontId="48" fillId="28" borderId="9" applyNumberForma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49" fillId="0" borderId="21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47" fillId="50" borderId="0" applyNumberFormat="false" applyBorder="false" applyAlignment="false" applyProtection="false">
      <alignment vertical="center"/>
    </xf>
    <xf numFmtId="0" fontId="17" fillId="0" borderId="0"/>
    <xf numFmtId="0" fontId="25" fillId="7" borderId="0" applyNumberFormat="false" applyBorder="false" applyAlignment="false" applyProtection="false">
      <alignment vertical="center"/>
    </xf>
    <xf numFmtId="0" fontId="17" fillId="0" borderId="0"/>
    <xf numFmtId="0" fontId="50" fillId="53" borderId="0" applyNumberFormat="false" applyBorder="false" applyAlignment="false" applyProtection="false">
      <alignment vertical="center"/>
    </xf>
    <xf numFmtId="0" fontId="18" fillId="45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43" fillId="46" borderId="19" applyNumberFormat="false" applyAlignment="false" applyProtection="false">
      <alignment vertical="center"/>
    </xf>
    <xf numFmtId="0" fontId="17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9" fillId="37" borderId="0" applyNumberFormat="false" applyBorder="false" applyAlignment="false" applyProtection="false">
      <alignment vertical="center"/>
    </xf>
    <xf numFmtId="0" fontId="18" fillId="54" borderId="0" applyNumberFormat="false" applyBorder="false" applyAlignment="false" applyProtection="false">
      <alignment vertical="center"/>
    </xf>
    <xf numFmtId="0" fontId="20" fillId="40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33" fillId="28" borderId="12" applyNumberFormat="false" applyAlignment="false" applyProtection="false">
      <alignment vertical="center"/>
    </xf>
    <xf numFmtId="0" fontId="20" fillId="55" borderId="0" applyNumberFormat="false" applyBorder="false" applyAlignment="false" applyProtection="false">
      <alignment vertical="center"/>
    </xf>
    <xf numFmtId="0" fontId="20" fillId="52" borderId="0" applyNumberFormat="false" applyBorder="false" applyAlignment="false" applyProtection="false">
      <alignment vertical="center"/>
    </xf>
    <xf numFmtId="0" fontId="20" fillId="56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44" fillId="0" borderId="0" applyBorder="false"/>
    <xf numFmtId="0" fontId="44" fillId="0" borderId="0"/>
    <xf numFmtId="0" fontId="20" fillId="17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8" fillId="4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Fill="true">
      <alignment vertical="center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23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 wrapText="true"/>
    </xf>
    <xf numFmtId="0" fontId="8" fillId="0" borderId="0" xfId="0" applyFont="true" applyAlignment="true">
      <alignment vertical="center"/>
    </xf>
    <xf numFmtId="0" fontId="8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177" fontId="10" fillId="0" borderId="1" xfId="0" applyNumberFormat="true" applyFont="true" applyFill="true" applyBorder="true" applyAlignment="true">
      <alignment horizontal="center" vertical="center"/>
    </xf>
    <xf numFmtId="176" fontId="11" fillId="0" borderId="3" xfId="0" applyNumberFormat="true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13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14" fillId="0" borderId="1" xfId="0" applyFont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177" fontId="9" fillId="3" borderId="1" xfId="0" applyNumberFormat="true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0" fontId="13" fillId="0" borderId="0" xfId="0" applyFont="true" applyBorder="true">
      <alignment vertical="center"/>
    </xf>
    <xf numFmtId="0" fontId="2" fillId="0" borderId="0" xfId="0" applyFont="true" applyBorder="true">
      <alignment vertical="center"/>
    </xf>
    <xf numFmtId="0" fontId="1" fillId="0" borderId="0" xfId="0" applyFont="true" applyBorder="true">
      <alignment vertical="center"/>
    </xf>
    <xf numFmtId="0" fontId="0" fillId="0" borderId="0" xfId="0" applyBorder="true">
      <alignment vertical="center"/>
    </xf>
    <xf numFmtId="0" fontId="7" fillId="0" borderId="0" xfId="0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176" fontId="6" fillId="0" borderId="0" xfId="0" applyNumberFormat="true" applyFont="true" applyFill="true" applyBorder="true" applyAlignment="true">
      <alignment horizontal="center" vertical="center"/>
    </xf>
  </cellXfs>
  <cellStyles count="135">
    <cellStyle name="常规" xfId="0" builtinId="0"/>
    <cellStyle name="常规 2 2 2" xfId="1"/>
    <cellStyle name="差_2013年11月招聘应届毕业生工作人员补助表（武汉） 3" xfId="2"/>
    <cellStyle name="标题 3 2" xfId="3"/>
    <cellStyle name="40% - 强调文字颜色 6 2" xfId="4"/>
    <cellStyle name="20% - 强调文字颜色 4 2" xfId="5"/>
    <cellStyle name="差_2013年11月招聘应届毕业生工作人员补助表（武汉） 7" xfId="6"/>
    <cellStyle name="20% - 强调文字颜色 1 2" xfId="7"/>
    <cellStyle name="40% - 强调文字颜色 4" xfId="8" builtinId="43"/>
    <cellStyle name="40% - 强调文字颜色 4 2" xfId="9"/>
    <cellStyle name="好_2013年11月招聘应届毕业生工作人员补助表（武汉） 8" xfId="10"/>
    <cellStyle name="常规 19" xfId="11"/>
    <cellStyle name="强调文字颜色 6" xfId="12" builtinId="49"/>
    <cellStyle name="20% - 强调文字颜色 2 2" xfId="13"/>
    <cellStyle name="20% - 强调文字颜色 5" xfId="14" builtinId="46"/>
    <cellStyle name="20% - 强调文字颜色 4" xfId="15" builtinId="42"/>
    <cellStyle name="强调文字颜色 4" xfId="16" builtinId="41"/>
    <cellStyle name="40% - 强调文字颜色 3" xfId="17" builtinId="39"/>
    <cellStyle name="解释性文本 2" xfId="18"/>
    <cellStyle name="差_2013年11月招聘应届毕业生工作人员补助表（武汉） 6" xfId="19"/>
    <cellStyle name="60% - 强调文字颜色 1 2" xfId="20"/>
    <cellStyle name="强调文字颜色 3" xfId="21" builtinId="37"/>
    <cellStyle name="60% - 强调文字颜色 2" xfId="22" builtinId="36"/>
    <cellStyle name="常规 2" xfId="23"/>
    <cellStyle name="60% - 强调文字颜色 5" xfId="24" builtinId="48"/>
    <cellStyle name="注释 2" xfId="25"/>
    <cellStyle name="链接单元格 2" xfId="26"/>
    <cellStyle name="标题 1 2" xfId="27"/>
    <cellStyle name="20% - 强调文字颜色 6 2" xfId="28"/>
    <cellStyle name="差_2013年11月招聘应届毕业生工作人员补助表（武汉） 5" xfId="29"/>
    <cellStyle name="常规 12" xfId="30"/>
    <cellStyle name="40% - 强调文字颜色 5" xfId="31" builtinId="47"/>
    <cellStyle name="20% - 强调文字颜色 2" xfId="32" builtinId="34"/>
    <cellStyle name="标题" xfId="33" builtinId="15"/>
    <cellStyle name="好_2013年11月招聘应届毕业生工作人员补助表（武汉） 7" xfId="34"/>
    <cellStyle name="标题 5" xfId="35"/>
    <cellStyle name="强调文字颜色 6 2" xfId="36"/>
    <cellStyle name="常规 18" xfId="37"/>
    <cellStyle name="已访问的超链接" xfId="38" builtinId="9"/>
    <cellStyle name="标题 3" xfId="39" builtinId="18"/>
    <cellStyle name="常规 16" xfId="40"/>
    <cellStyle name="常规 21" xfId="41"/>
    <cellStyle name="检查单元格" xfId="42" builtinId="23"/>
    <cellStyle name="常规 14" xfId="43"/>
    <cellStyle name="输入" xfId="44" builtinId="20"/>
    <cellStyle name="差 2" xfId="45"/>
    <cellStyle name="输出" xfId="46" builtinId="21"/>
    <cellStyle name="40% - 强调文字颜色 6" xfId="47" builtinId="51"/>
    <cellStyle name="差_2013年11月招聘应届毕业生工作人员补助表（武汉） 9" xfId="48"/>
    <cellStyle name="20% - 强调文字颜色 3" xfId="49" builtinId="38"/>
    <cellStyle name="货币[0]" xfId="50" builtinId="7"/>
    <cellStyle name="差_2013年11月招聘应届毕业生工作人员补助表（武汉） 10" xfId="51"/>
    <cellStyle name="解释性文本" xfId="52" builtinId="53"/>
    <cellStyle name="标题 1" xfId="53" builtinId="16"/>
    <cellStyle name="注释" xfId="54" builtinId="10"/>
    <cellStyle name="链接单元格" xfId="55" builtinId="24"/>
    <cellStyle name="千位分隔[0]" xfId="56" builtinId="6"/>
    <cellStyle name="60% - 强调文字颜色 3" xfId="57" builtinId="40"/>
    <cellStyle name="好" xfId="58" builtinId="26"/>
    <cellStyle name="常规 9" xfId="59"/>
    <cellStyle name="好_2013年11月招聘应届毕业生工作人员补助表（武汉） 10" xfId="60"/>
    <cellStyle name="60% - 强调文字颜色 4 2" xfId="61"/>
    <cellStyle name="货币" xfId="62" builtinId="4"/>
    <cellStyle name="常规 10" xfId="63"/>
    <cellStyle name="计算" xfId="64" builtinId="22"/>
    <cellStyle name="千位分隔" xfId="65" builtinId="3"/>
    <cellStyle name="输入 2" xfId="66"/>
    <cellStyle name="百分比" xfId="67" builtinId="5"/>
    <cellStyle name="标题 2" xfId="68" builtinId="17"/>
    <cellStyle name="好_2013年11月招聘应届毕业生工作人员补助表（武汉） 4" xfId="69"/>
    <cellStyle name="注释 2 2" xfId="70"/>
    <cellStyle name="标题 4" xfId="71" builtinId="19"/>
    <cellStyle name="样式 1 3" xfId="72"/>
    <cellStyle name="好_2013年11月招聘应届毕业生工作人员补助表（武汉） 6" xfId="73"/>
    <cellStyle name="60% - 强调文字颜色 5 2" xfId="74"/>
    <cellStyle name="强调文字颜色 5" xfId="75" builtinId="45"/>
    <cellStyle name="60% - 强调文字颜色 2 2" xfId="76"/>
    <cellStyle name="汇总" xfId="77" builtinId="25"/>
    <cellStyle name="强调文字颜色 2" xfId="78" builtinId="33"/>
    <cellStyle name="常规 17" xfId="79"/>
    <cellStyle name="差" xfId="80" builtinId="27"/>
    <cellStyle name="常规 3" xfId="81"/>
    <cellStyle name="20% - 强调文字颜色 6" xfId="82" builtinId="50"/>
    <cellStyle name="警告文本" xfId="83" builtinId="11"/>
    <cellStyle name="60% - 强调文字颜色 6" xfId="84" builtinId="52"/>
    <cellStyle name="计算 2" xfId="85"/>
    <cellStyle name="60% - 强调文字颜色 4" xfId="86" builtinId="44"/>
    <cellStyle name="40% - 强调文字颜色 1" xfId="87" builtinId="31"/>
    <cellStyle name="60% - 强调文字颜色 6 2" xfId="88"/>
    <cellStyle name="差_2013年11月招聘应届毕业生工作人员补助表（武汉） 4" xfId="89"/>
    <cellStyle name="好_2013年11月招聘应届毕业生工作人员补助表（武汉） 3" xfId="90"/>
    <cellStyle name="标题 2 2" xfId="91"/>
    <cellStyle name="超链接" xfId="92" builtinId="8"/>
    <cellStyle name="常规 11" xfId="93"/>
    <cellStyle name="适中 2" xfId="94"/>
    <cellStyle name="常规 13" xfId="95"/>
    <cellStyle name="好_2013年11月招聘应届毕业生工作人员补助表（武汉） 2" xfId="96"/>
    <cellStyle name="常规 2 2" xfId="97"/>
    <cellStyle name="适中" xfId="98" builtinId="28"/>
    <cellStyle name="40% - 强调文字颜色 2 2" xfId="99"/>
    <cellStyle name="好 2" xfId="100"/>
    <cellStyle name="差_2013年11月招聘应届毕业生工作人员补助表（武汉） 8" xfId="101"/>
    <cellStyle name="检查单元格 2" xfId="102"/>
    <cellStyle name="常规 8" xfId="103"/>
    <cellStyle name="40% - 强调文字颜色 3 2" xfId="104"/>
    <cellStyle name="20% - 强调文字颜色 1" xfId="105" builtinId="30"/>
    <cellStyle name="好_2013年11月招聘应届毕业生工作人员补助表（武汉） 9" xfId="106"/>
    <cellStyle name="强调文字颜色 1" xfId="107" builtinId="29"/>
    <cellStyle name="20% - 强调文字颜色 5 2" xfId="108"/>
    <cellStyle name="强调文字颜色 5 2" xfId="109"/>
    <cellStyle name="差_2013年11月招聘应届毕业生工作人员补助表（武汉） 2" xfId="110"/>
    <cellStyle name="好_2013年11月招聘应届毕业生工作人员补助表（武汉）" xfId="111"/>
    <cellStyle name="输出 2" xfId="112"/>
    <cellStyle name="强调文字颜色 3 2" xfId="113"/>
    <cellStyle name="强调文字颜色 4 2" xfId="114"/>
    <cellStyle name="强调文字颜色 2 2" xfId="115"/>
    <cellStyle name="好_2013年11月招聘应届毕业生工作人员补助表（武汉） 5" xfId="116"/>
    <cellStyle name="样式 1 2" xfId="117"/>
    <cellStyle name="样式 1" xfId="118"/>
    <cellStyle name="强调文字颜色 1 2" xfId="119"/>
    <cellStyle name="常规 4" xfId="120"/>
    <cellStyle name="40% - 强调文字颜色 5 2" xfId="121"/>
    <cellStyle name="标题 4 2" xfId="122"/>
    <cellStyle name="差_2013年11月招聘应届毕业生工作人员补助表（武汉）" xfId="123"/>
    <cellStyle name="警告文本 2" xfId="124"/>
    <cellStyle name="常规 6" xfId="125"/>
    <cellStyle name="常规 15" xfId="126"/>
    <cellStyle name="60% - 强调文字颜色 3 2" xfId="127"/>
    <cellStyle name="常规 7" xfId="128"/>
    <cellStyle name="20% - 强调文字颜色 3 2" xfId="129"/>
    <cellStyle name="60% - 强调文字颜色 1" xfId="130" builtinId="32"/>
    <cellStyle name="汇总 2" xfId="131"/>
    <cellStyle name="40% - 强调文字颜色 2" xfId="132" builtinId="35"/>
    <cellStyle name="40% - 强调文字颜色 1 2" xfId="133"/>
    <cellStyle name="常规 5" xfId="13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zhangxiaoya/&#26700;&#38754;/&#26085;&#24120;&#24037;&#20316;&#25991;&#26723;/&#9733;&#9733;&#31185;&#21019;&#23616;&#20154;&#20107;&#30456;&#20851;&#24037;&#20316;&#25991;&#20214;/&#9733;&#9733;&#31185;&#21019;&#23616;&#19987;&#24178;&#20154;&#21592;&#31649;&#29702;/&#9733;1&#26222;&#36890;&#19987;&#24178;&#25307;&#32856;/&#8251;2022&#24180;/&#65288;&#26368;&#26032;&#65289;2022&#24180;5&#26376; &#31038;&#20250;/2&#12289;&#32771;&#35797;/5&#26376;&#19987;&#24178;&#25307;&#32856;&#25104;&#32489;&#35780;&#20998;&#34920;.xlsx.31181BF7D5308B3654DC500E6B221ABA.2022053010554188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笔试1"/>
      <sheetName val="笔试2"/>
      <sheetName val="面试"/>
      <sheetName val="总成绩"/>
      <sheetName val="Sheet2"/>
      <sheetName val="Sheet1"/>
    </sheetNames>
    <sheetDataSet>
      <sheetData sheetId="0">
        <row r="5">
          <cell r="C5" t="str">
            <v>李超</v>
          </cell>
          <cell r="D5">
            <v>75</v>
          </cell>
          <cell r="E5">
            <v>75</v>
          </cell>
          <cell r="F5">
            <v>75.6</v>
          </cell>
          <cell r="G5">
            <v>75.2</v>
          </cell>
        </row>
        <row r="6">
          <cell r="C6" t="str">
            <v>熊翔宇</v>
          </cell>
          <cell r="D6">
            <v>77</v>
          </cell>
          <cell r="E6">
            <v>76</v>
          </cell>
          <cell r="F6">
            <v>76.2</v>
          </cell>
          <cell r="G6">
            <v>76.4</v>
          </cell>
        </row>
        <row r="7">
          <cell r="C7" t="str">
            <v>刘锐伟</v>
          </cell>
          <cell r="D7">
            <v>75</v>
          </cell>
          <cell r="E7">
            <v>76</v>
          </cell>
          <cell r="F7">
            <v>76.7</v>
          </cell>
          <cell r="G7">
            <v>75.9</v>
          </cell>
        </row>
        <row r="8">
          <cell r="C8" t="str">
            <v>马粤龙</v>
          </cell>
          <cell r="D8">
            <v>75</v>
          </cell>
          <cell r="E8">
            <v>77</v>
          </cell>
          <cell r="F8">
            <v>74.5</v>
          </cell>
          <cell r="G8">
            <v>75.5</v>
          </cell>
        </row>
        <row r="9">
          <cell r="C9" t="str">
            <v>张景琪</v>
          </cell>
          <cell r="D9">
            <v>75</v>
          </cell>
          <cell r="E9">
            <v>74</v>
          </cell>
          <cell r="F9">
            <v>76</v>
          </cell>
          <cell r="G9">
            <v>75</v>
          </cell>
        </row>
        <row r="10">
          <cell r="C10" t="str">
            <v>郑庞基</v>
          </cell>
          <cell r="D10">
            <v>75</v>
          </cell>
          <cell r="E10">
            <v>74</v>
          </cell>
          <cell r="F10">
            <v>76</v>
          </cell>
          <cell r="G10">
            <v>75</v>
          </cell>
        </row>
        <row r="11">
          <cell r="C11" t="str">
            <v>楚伟佳</v>
          </cell>
          <cell r="D11">
            <v>74</v>
          </cell>
          <cell r="E11">
            <v>73</v>
          </cell>
          <cell r="F11">
            <v>74.7</v>
          </cell>
          <cell r="G11">
            <v>73.9</v>
          </cell>
        </row>
        <row r="12">
          <cell r="C12" t="str">
            <v>唐小童</v>
          </cell>
          <cell r="D12">
            <v>73</v>
          </cell>
          <cell r="E12">
            <v>73</v>
          </cell>
          <cell r="F12">
            <v>71.5</v>
          </cell>
          <cell r="G12">
            <v>72.5</v>
          </cell>
        </row>
        <row r="13">
          <cell r="C13" t="str">
            <v>周华杰</v>
          </cell>
          <cell r="D13">
            <v>72</v>
          </cell>
          <cell r="E13">
            <v>73</v>
          </cell>
          <cell r="F13">
            <v>69.8</v>
          </cell>
          <cell r="G13">
            <v>71.6</v>
          </cell>
        </row>
      </sheetData>
      <sheetData sheetId="1"/>
      <sheetData sheetId="2">
        <row r="4">
          <cell r="C4" t="str">
            <v>李超</v>
          </cell>
          <cell r="D4">
            <v>85</v>
          </cell>
          <cell r="E4">
            <v>86</v>
          </cell>
          <cell r="F4">
            <v>85</v>
          </cell>
          <cell r="G4">
            <v>85.3333333333333</v>
          </cell>
        </row>
        <row r="5">
          <cell r="C5" t="str">
            <v>马粤龙</v>
          </cell>
          <cell r="D5">
            <v>80</v>
          </cell>
          <cell r="E5">
            <v>81</v>
          </cell>
          <cell r="F5">
            <v>78</v>
          </cell>
          <cell r="G5">
            <v>79.6666666666667</v>
          </cell>
        </row>
        <row r="6">
          <cell r="C6" t="str">
            <v>张景琪</v>
          </cell>
          <cell r="D6">
            <v>78</v>
          </cell>
          <cell r="E6">
            <v>76</v>
          </cell>
          <cell r="F6">
            <v>83</v>
          </cell>
          <cell r="G6">
            <v>79</v>
          </cell>
        </row>
        <row r="7">
          <cell r="C7" t="str">
            <v>郑庞基</v>
          </cell>
          <cell r="D7">
            <v>75</v>
          </cell>
          <cell r="E7">
            <v>75</v>
          </cell>
          <cell r="F7">
            <v>74</v>
          </cell>
          <cell r="G7">
            <v>74.6666666666667</v>
          </cell>
        </row>
        <row r="8">
          <cell r="C8" t="str">
            <v>刘锐伟</v>
          </cell>
          <cell r="D8">
            <v>74</v>
          </cell>
          <cell r="E8">
            <v>74</v>
          </cell>
          <cell r="F8">
            <v>72</v>
          </cell>
          <cell r="G8">
            <v>73.3333333333333</v>
          </cell>
        </row>
        <row r="9">
          <cell r="C9" t="str">
            <v>熊翔宇</v>
          </cell>
          <cell r="D9">
            <v>74</v>
          </cell>
          <cell r="E9">
            <v>74</v>
          </cell>
          <cell r="F9">
            <v>68</v>
          </cell>
          <cell r="G9">
            <v>72</v>
          </cell>
        </row>
        <row r="10">
          <cell r="C10" t="str">
            <v>黄森</v>
          </cell>
          <cell r="D10">
            <v>91</v>
          </cell>
          <cell r="E10">
            <v>92</v>
          </cell>
          <cell r="F10">
            <v>91</v>
          </cell>
          <cell r="G10">
            <v>91.3333333333333</v>
          </cell>
        </row>
        <row r="11">
          <cell r="C11" t="str">
            <v>沈强</v>
          </cell>
          <cell r="D11">
            <v>85</v>
          </cell>
          <cell r="E11">
            <v>86</v>
          </cell>
          <cell r="F11">
            <v>83</v>
          </cell>
          <cell r="G11">
            <v>84.6666666666667</v>
          </cell>
        </row>
        <row r="12">
          <cell r="C12" t="str">
            <v>李双玉</v>
          </cell>
          <cell r="D12">
            <v>84</v>
          </cell>
          <cell r="E12">
            <v>80</v>
          </cell>
          <cell r="F12">
            <v>88</v>
          </cell>
          <cell r="G12">
            <v>84</v>
          </cell>
        </row>
        <row r="13">
          <cell r="C13" t="str">
            <v>陈宪宏</v>
          </cell>
          <cell r="D13">
            <v>84</v>
          </cell>
          <cell r="E13">
            <v>83</v>
          </cell>
          <cell r="F13">
            <v>85</v>
          </cell>
          <cell r="G13">
            <v>84</v>
          </cell>
        </row>
        <row r="14">
          <cell r="C14" t="str">
            <v>罗振圭</v>
          </cell>
          <cell r="D14">
            <v>82</v>
          </cell>
          <cell r="E14">
            <v>84</v>
          </cell>
          <cell r="F14">
            <v>80</v>
          </cell>
          <cell r="G14">
            <v>82</v>
          </cell>
        </row>
        <row r="15">
          <cell r="C15" t="str">
            <v>任晟</v>
          </cell>
          <cell r="D15">
            <v>76</v>
          </cell>
          <cell r="E15">
            <v>77</v>
          </cell>
          <cell r="F15">
            <v>76</v>
          </cell>
          <cell r="G15">
            <v>76.3333333333333</v>
          </cell>
        </row>
        <row r="16">
          <cell r="C16" t="str">
            <v>杨昌友</v>
          </cell>
          <cell r="D16">
            <v>75</v>
          </cell>
          <cell r="E16">
            <v>75</v>
          </cell>
          <cell r="F16">
            <v>74</v>
          </cell>
          <cell r="G16">
            <v>74.6666666666667</v>
          </cell>
        </row>
        <row r="17">
          <cell r="C17" t="str">
            <v>宋成顺</v>
          </cell>
          <cell r="D17">
            <v>73</v>
          </cell>
          <cell r="E17">
            <v>70</v>
          </cell>
          <cell r="F17">
            <v>76</v>
          </cell>
          <cell r="G17">
            <v>73</v>
          </cell>
        </row>
        <row r="18">
          <cell r="C18" t="str">
            <v>肖仲德</v>
          </cell>
          <cell r="D18">
            <v>68</v>
          </cell>
          <cell r="E18">
            <v>70</v>
          </cell>
          <cell r="F18">
            <v>67</v>
          </cell>
          <cell r="G18">
            <v>68.3333333333333</v>
          </cell>
        </row>
        <row r="19">
          <cell r="C19" t="str">
            <v>蔡俊勋</v>
          </cell>
          <cell r="D19">
            <v>65</v>
          </cell>
          <cell r="E19">
            <v>70</v>
          </cell>
          <cell r="F19">
            <v>63</v>
          </cell>
          <cell r="G19">
            <v>66</v>
          </cell>
        </row>
        <row r="20">
          <cell r="C20" t="str">
            <v>林嘉俊</v>
          </cell>
          <cell r="D20">
            <v>62</v>
          </cell>
          <cell r="E20">
            <v>60</v>
          </cell>
          <cell r="F20">
            <v>63</v>
          </cell>
          <cell r="G20">
            <v>61.6666666666667</v>
          </cell>
        </row>
        <row r="21">
          <cell r="C21" t="str">
            <v>孙琳清</v>
          </cell>
          <cell r="D21">
            <v>58</v>
          </cell>
          <cell r="E21">
            <v>55</v>
          </cell>
          <cell r="F21">
            <v>59</v>
          </cell>
          <cell r="G21">
            <v>57.3333333333333</v>
          </cell>
        </row>
        <row r="23">
          <cell r="F23" t="str">
            <v>监督人：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07"/>
  <sheetViews>
    <sheetView workbookViewId="0">
      <pane xSplit="1" ySplit="3" topLeftCell="B38" activePane="bottomRight" state="frozen"/>
      <selection/>
      <selection pane="topRight"/>
      <selection pane="bottomLeft"/>
      <selection pane="bottomRight" activeCell="J45" sqref="J45"/>
    </sheetView>
  </sheetViews>
  <sheetFormatPr defaultColWidth="9" defaultRowHeight="35" customHeight="true"/>
  <cols>
    <col min="1" max="1" width="7.75" style="4" customWidth="true"/>
    <col min="2" max="2" width="15.875" style="5" customWidth="true"/>
    <col min="3" max="3" width="20.625" customWidth="true"/>
    <col min="4" max="4" width="20.25" customWidth="true"/>
    <col min="5" max="5" width="22.75" style="7" customWidth="true"/>
    <col min="6" max="6" width="19" customWidth="true"/>
  </cols>
  <sheetData>
    <row r="1" customHeight="true" spans="1:1">
      <c r="A1" s="8" t="s">
        <v>0</v>
      </c>
    </row>
    <row r="2" ht="41" customHeight="true" spans="1:6">
      <c r="A2" s="28" t="s">
        <v>1</v>
      </c>
      <c r="B2" s="28"/>
      <c r="C2" s="28"/>
      <c r="D2" s="28"/>
      <c r="E2" s="28"/>
      <c r="F2" s="28"/>
    </row>
    <row r="3" s="3" customFormat="true" customHeight="true" spans="1:6">
      <c r="A3" s="10" t="s">
        <v>2</v>
      </c>
      <c r="B3" s="29" t="s">
        <v>3</v>
      </c>
      <c r="C3" s="11" t="s">
        <v>4</v>
      </c>
      <c r="D3" s="10" t="s">
        <v>5</v>
      </c>
      <c r="E3" s="19" t="s">
        <v>6</v>
      </c>
      <c r="F3" s="10" t="s">
        <v>7</v>
      </c>
    </row>
    <row r="4" s="27" customFormat="true" customHeight="true" spans="1:17">
      <c r="A4" s="30">
        <v>1</v>
      </c>
      <c r="B4" s="12" t="s">
        <v>8</v>
      </c>
      <c r="C4" s="13" t="s">
        <v>9</v>
      </c>
      <c r="D4" s="31" t="s">
        <v>10</v>
      </c>
      <c r="E4" s="21">
        <v>76.4</v>
      </c>
      <c r="F4" s="35" t="s">
        <v>11</v>
      </c>
      <c r="J4" s="40"/>
      <c r="K4" s="40"/>
      <c r="L4" s="40"/>
      <c r="M4" s="40"/>
      <c r="N4" s="44"/>
      <c r="O4" s="45"/>
      <c r="P4" s="40"/>
      <c r="Q4" s="40"/>
    </row>
    <row r="5" s="27" customFormat="true" customHeight="true" spans="1:17">
      <c r="A5" s="30">
        <v>2</v>
      </c>
      <c r="B5" s="12" t="s">
        <v>8</v>
      </c>
      <c r="C5" s="13" t="s">
        <v>9</v>
      </c>
      <c r="D5" s="31" t="s">
        <v>12</v>
      </c>
      <c r="E5" s="21">
        <v>75.9</v>
      </c>
      <c r="F5" s="35" t="s">
        <v>11</v>
      </c>
      <c r="J5" s="40"/>
      <c r="K5" s="40"/>
      <c r="L5" s="40"/>
      <c r="M5" s="40"/>
      <c r="N5" s="40"/>
      <c r="O5" s="40"/>
      <c r="P5" s="40"/>
      <c r="Q5" s="40"/>
    </row>
    <row r="6" s="27" customFormat="true" customHeight="true" spans="1:17">
      <c r="A6" s="30">
        <v>3</v>
      </c>
      <c r="B6" s="12" t="s">
        <v>8</v>
      </c>
      <c r="C6" s="13" t="s">
        <v>9</v>
      </c>
      <c r="D6" s="31" t="s">
        <v>13</v>
      </c>
      <c r="E6" s="21">
        <v>75.5</v>
      </c>
      <c r="F6" s="35" t="s">
        <v>11</v>
      </c>
      <c r="J6" s="40"/>
      <c r="K6" s="40"/>
      <c r="L6" s="40"/>
      <c r="M6" s="40"/>
      <c r="N6" s="44"/>
      <c r="O6" s="45"/>
      <c r="P6" s="40"/>
      <c r="Q6" s="40"/>
    </row>
    <row r="7" s="27" customFormat="true" customHeight="true" spans="1:17">
      <c r="A7" s="30">
        <v>4</v>
      </c>
      <c r="B7" s="12" t="s">
        <v>8</v>
      </c>
      <c r="C7" s="13" t="s">
        <v>9</v>
      </c>
      <c r="D7" s="31" t="s">
        <v>14</v>
      </c>
      <c r="E7" s="21">
        <v>75.2</v>
      </c>
      <c r="F7" s="35" t="s">
        <v>11</v>
      </c>
      <c r="J7" s="40"/>
      <c r="K7" s="40"/>
      <c r="L7" s="40"/>
      <c r="M7" s="40"/>
      <c r="N7" s="40"/>
      <c r="O7" s="40"/>
      <c r="P7" s="40"/>
      <c r="Q7" s="40"/>
    </row>
    <row r="8" s="27" customFormat="true" customHeight="true" spans="1:17">
      <c r="A8" s="30">
        <v>5</v>
      </c>
      <c r="B8" s="12" t="s">
        <v>8</v>
      </c>
      <c r="C8" s="13" t="s">
        <v>9</v>
      </c>
      <c r="D8" s="31" t="s">
        <v>15</v>
      </c>
      <c r="E8" s="21">
        <v>75</v>
      </c>
      <c r="F8" s="35" t="s">
        <v>11</v>
      </c>
      <c r="J8" s="40"/>
      <c r="K8" s="40"/>
      <c r="L8" s="40"/>
      <c r="M8" s="40"/>
      <c r="N8" s="44"/>
      <c r="O8" s="46"/>
      <c r="P8" s="40"/>
      <c r="Q8" s="40"/>
    </row>
    <row r="9" s="27" customFormat="true" customHeight="true" spans="1:17">
      <c r="A9" s="30">
        <v>6</v>
      </c>
      <c r="B9" s="12" t="s">
        <v>8</v>
      </c>
      <c r="C9" s="13" t="s">
        <v>9</v>
      </c>
      <c r="D9" s="31" t="s">
        <v>16</v>
      </c>
      <c r="E9" s="21">
        <v>75</v>
      </c>
      <c r="F9" s="35" t="s">
        <v>11</v>
      </c>
      <c r="J9" s="40"/>
      <c r="K9" s="40"/>
      <c r="L9" s="40"/>
      <c r="M9" s="40"/>
      <c r="N9" s="44"/>
      <c r="O9" s="45"/>
      <c r="P9" s="40"/>
      <c r="Q9" s="40"/>
    </row>
    <row r="10" s="2" customFormat="true" customHeight="true" spans="1:17">
      <c r="A10" s="30">
        <v>7</v>
      </c>
      <c r="B10" s="12" t="s">
        <v>8</v>
      </c>
      <c r="C10" s="13" t="s">
        <v>9</v>
      </c>
      <c r="D10" s="31" t="s">
        <v>17</v>
      </c>
      <c r="E10" s="21">
        <v>73.9</v>
      </c>
      <c r="F10" s="36"/>
      <c r="J10" s="41"/>
      <c r="K10" s="41"/>
      <c r="L10" s="41"/>
      <c r="M10" s="41"/>
      <c r="N10" s="44"/>
      <c r="O10" s="45"/>
      <c r="P10" s="41"/>
      <c r="Q10" s="41"/>
    </row>
    <row r="11" s="3" customFormat="true" customHeight="true" spans="1:17">
      <c r="A11" s="30">
        <v>8</v>
      </c>
      <c r="B11" s="12" t="s">
        <v>8</v>
      </c>
      <c r="C11" s="13" t="s">
        <v>9</v>
      </c>
      <c r="D11" s="31" t="s">
        <v>18</v>
      </c>
      <c r="E11" s="21">
        <v>72.5</v>
      </c>
      <c r="F11" s="36"/>
      <c r="J11" s="42"/>
      <c r="K11" s="42"/>
      <c r="L11" s="42"/>
      <c r="M11" s="42"/>
      <c r="N11" s="44"/>
      <c r="O11" s="45"/>
      <c r="P11" s="42"/>
      <c r="Q11" s="42"/>
    </row>
    <row r="12" customHeight="true" spans="1:17">
      <c r="A12" s="30">
        <v>9</v>
      </c>
      <c r="B12" s="12" t="s">
        <v>8</v>
      </c>
      <c r="C12" s="13" t="s">
        <v>9</v>
      </c>
      <c r="D12" s="31" t="s">
        <v>19</v>
      </c>
      <c r="E12" s="21">
        <v>71.6</v>
      </c>
      <c r="F12" s="36"/>
      <c r="J12" s="43"/>
      <c r="K12" s="44"/>
      <c r="L12" s="45"/>
      <c r="M12" s="43"/>
      <c r="N12" s="43"/>
      <c r="O12" s="43"/>
      <c r="P12" s="43"/>
      <c r="Q12" s="43"/>
    </row>
    <row r="13" customHeight="true" spans="1:17">
      <c r="A13" s="30">
        <v>10</v>
      </c>
      <c r="B13" s="12" t="s">
        <v>8</v>
      </c>
      <c r="C13" s="13" t="s">
        <v>9</v>
      </c>
      <c r="D13" s="31" t="s">
        <v>20</v>
      </c>
      <c r="E13" s="21">
        <v>69.3</v>
      </c>
      <c r="F13" s="37"/>
      <c r="J13" s="43"/>
      <c r="K13" s="44"/>
      <c r="L13" s="45"/>
      <c r="M13" s="43"/>
      <c r="N13" s="43"/>
      <c r="O13" s="43"/>
      <c r="P13" s="43"/>
      <c r="Q13" s="43"/>
    </row>
    <row r="14" customHeight="true" spans="1:17">
      <c r="A14" s="30">
        <v>11</v>
      </c>
      <c r="B14" s="12" t="s">
        <v>8</v>
      </c>
      <c r="C14" s="13" t="s">
        <v>9</v>
      </c>
      <c r="D14" s="31" t="s">
        <v>21</v>
      </c>
      <c r="E14" s="21">
        <v>64.5</v>
      </c>
      <c r="F14" s="30"/>
      <c r="J14" s="43"/>
      <c r="K14" s="44"/>
      <c r="L14" s="45"/>
      <c r="M14" s="43"/>
      <c r="N14" s="43"/>
      <c r="O14" s="43"/>
      <c r="P14" s="43"/>
      <c r="Q14" s="43"/>
    </row>
    <row r="15" customHeight="true" spans="1:17">
      <c r="A15" s="30">
        <v>12</v>
      </c>
      <c r="B15" s="12" t="s">
        <v>8</v>
      </c>
      <c r="C15" s="13" t="s">
        <v>9</v>
      </c>
      <c r="D15" s="31" t="s">
        <v>22</v>
      </c>
      <c r="E15" s="38">
        <v>63.3</v>
      </c>
      <c r="F15" s="30"/>
      <c r="J15" s="43"/>
      <c r="K15" s="44"/>
      <c r="L15" s="45"/>
      <c r="M15" s="43"/>
      <c r="N15" s="43"/>
      <c r="O15" s="43"/>
      <c r="P15" s="43"/>
      <c r="Q15" s="43"/>
    </row>
    <row r="16" customHeight="true" spans="1:17">
      <c r="A16" s="30">
        <v>13</v>
      </c>
      <c r="B16" s="12" t="s">
        <v>8</v>
      </c>
      <c r="C16" s="13" t="s">
        <v>9</v>
      </c>
      <c r="D16" s="31" t="s">
        <v>23</v>
      </c>
      <c r="E16" s="38">
        <v>61</v>
      </c>
      <c r="F16" s="30"/>
      <c r="J16" s="43"/>
      <c r="K16" s="43"/>
      <c r="L16" s="43"/>
      <c r="M16" s="43"/>
      <c r="N16" s="43"/>
      <c r="O16" s="43"/>
      <c r="P16" s="43"/>
      <c r="Q16" s="43"/>
    </row>
    <row r="17" customHeight="true" spans="1:6">
      <c r="A17" s="30">
        <v>14</v>
      </c>
      <c r="B17" s="12" t="s">
        <v>8</v>
      </c>
      <c r="C17" s="13" t="s">
        <v>9</v>
      </c>
      <c r="D17" s="31" t="s">
        <v>24</v>
      </c>
      <c r="E17" s="21">
        <v>61</v>
      </c>
      <c r="F17" s="30"/>
    </row>
    <row r="18" customHeight="true" spans="1:6">
      <c r="A18" s="30">
        <v>15</v>
      </c>
      <c r="B18" s="12" t="s">
        <v>8</v>
      </c>
      <c r="C18" s="13" t="s">
        <v>9</v>
      </c>
      <c r="D18" s="31" t="s">
        <v>25</v>
      </c>
      <c r="E18" s="21">
        <v>60</v>
      </c>
      <c r="F18" s="30"/>
    </row>
    <row r="19" customHeight="true" spans="1:6">
      <c r="A19" s="30">
        <v>16</v>
      </c>
      <c r="B19" s="12" t="s">
        <v>8</v>
      </c>
      <c r="C19" s="13" t="s">
        <v>9</v>
      </c>
      <c r="D19" s="31" t="s">
        <v>26</v>
      </c>
      <c r="E19" s="21">
        <v>60</v>
      </c>
      <c r="F19" s="30"/>
    </row>
    <row r="20" customHeight="true" spans="1:6">
      <c r="A20" s="30">
        <v>17</v>
      </c>
      <c r="B20" s="12" t="s">
        <v>8</v>
      </c>
      <c r="C20" s="13" t="s">
        <v>9</v>
      </c>
      <c r="D20" s="31" t="s">
        <v>27</v>
      </c>
      <c r="E20" s="21">
        <v>59.6</v>
      </c>
      <c r="F20" s="30"/>
    </row>
    <row r="21" customHeight="true" spans="1:6">
      <c r="A21" s="30">
        <v>18</v>
      </c>
      <c r="B21" s="12" t="s">
        <v>8</v>
      </c>
      <c r="C21" s="13" t="s">
        <v>9</v>
      </c>
      <c r="D21" s="31" t="s">
        <v>28</v>
      </c>
      <c r="E21" s="38">
        <v>59.6</v>
      </c>
      <c r="F21" s="30"/>
    </row>
    <row r="22" customHeight="true" spans="1:6">
      <c r="A22" s="30">
        <v>19</v>
      </c>
      <c r="B22" s="12" t="s">
        <v>8</v>
      </c>
      <c r="C22" s="13" t="s">
        <v>9</v>
      </c>
      <c r="D22" s="31" t="s">
        <v>29</v>
      </c>
      <c r="E22" s="21">
        <v>59.6</v>
      </c>
      <c r="F22" s="30"/>
    </row>
    <row r="23" customHeight="true" spans="1:6">
      <c r="A23" s="30">
        <v>20</v>
      </c>
      <c r="B23" s="12" t="s">
        <v>8</v>
      </c>
      <c r="C23" s="13" t="s">
        <v>9</v>
      </c>
      <c r="D23" s="31" t="s">
        <v>30</v>
      </c>
      <c r="E23" s="21">
        <v>58.4</v>
      </c>
      <c r="F23" s="30"/>
    </row>
    <row r="24" customHeight="true" spans="1:6">
      <c r="A24" s="30">
        <v>21</v>
      </c>
      <c r="B24" s="12" t="s">
        <v>8</v>
      </c>
      <c r="C24" s="13" t="s">
        <v>9</v>
      </c>
      <c r="D24" s="31" t="s">
        <v>31</v>
      </c>
      <c r="E24" s="21">
        <v>57.5</v>
      </c>
      <c r="F24" s="30"/>
    </row>
    <row r="25" customHeight="true" spans="1:6">
      <c r="A25" s="30">
        <v>22</v>
      </c>
      <c r="B25" s="12" t="s">
        <v>8</v>
      </c>
      <c r="C25" s="13" t="s">
        <v>9</v>
      </c>
      <c r="D25" s="31" t="s">
        <v>32</v>
      </c>
      <c r="E25" s="21">
        <v>56.4</v>
      </c>
      <c r="F25" s="30"/>
    </row>
    <row r="26" customHeight="true" spans="1:6">
      <c r="A26" s="30">
        <v>23</v>
      </c>
      <c r="B26" s="12" t="s">
        <v>8</v>
      </c>
      <c r="C26" s="13" t="s">
        <v>9</v>
      </c>
      <c r="D26" s="31" t="s">
        <v>33</v>
      </c>
      <c r="E26" s="21">
        <v>55.9</v>
      </c>
      <c r="F26" s="36"/>
    </row>
    <row r="27" customHeight="true" spans="1:6">
      <c r="A27" s="30">
        <v>24</v>
      </c>
      <c r="B27" s="12" t="s">
        <v>8</v>
      </c>
      <c r="C27" s="13" t="s">
        <v>9</v>
      </c>
      <c r="D27" s="31" t="s">
        <v>34</v>
      </c>
      <c r="E27" s="21">
        <v>54.5</v>
      </c>
      <c r="F27" s="36"/>
    </row>
    <row r="28" customHeight="true" spans="1:6">
      <c r="A28" s="30">
        <v>25</v>
      </c>
      <c r="B28" s="12" t="s">
        <v>8</v>
      </c>
      <c r="C28" s="13" t="s">
        <v>9</v>
      </c>
      <c r="D28" s="31" t="s">
        <v>35</v>
      </c>
      <c r="E28" s="21">
        <v>54.5</v>
      </c>
      <c r="F28" s="36"/>
    </row>
    <row r="29" customHeight="true" spans="1:6">
      <c r="A29" s="30">
        <v>26</v>
      </c>
      <c r="B29" s="12" t="s">
        <v>8</v>
      </c>
      <c r="C29" s="13" t="s">
        <v>9</v>
      </c>
      <c r="D29" s="31" t="s">
        <v>36</v>
      </c>
      <c r="E29" s="21">
        <v>51</v>
      </c>
      <c r="F29" s="36"/>
    </row>
    <row r="30" customHeight="true" spans="1:6">
      <c r="A30" s="30">
        <v>27</v>
      </c>
      <c r="B30" s="12" t="s">
        <v>8</v>
      </c>
      <c r="C30" s="13" t="s">
        <v>9</v>
      </c>
      <c r="D30" s="31" t="s">
        <v>37</v>
      </c>
      <c r="E30" s="38">
        <v>50.1</v>
      </c>
      <c r="F30" s="36"/>
    </row>
    <row r="31" customHeight="true" spans="1:6">
      <c r="A31" s="30">
        <v>28</v>
      </c>
      <c r="B31" s="12" t="s">
        <v>8</v>
      </c>
      <c r="C31" s="13" t="s">
        <v>9</v>
      </c>
      <c r="D31" s="31" t="s">
        <v>38</v>
      </c>
      <c r="E31" s="21">
        <v>49.2</v>
      </c>
      <c r="F31" s="39"/>
    </row>
    <row r="32" customHeight="true" spans="1:6">
      <c r="A32" s="30">
        <v>29</v>
      </c>
      <c r="B32" s="12" t="s">
        <v>8</v>
      </c>
      <c r="C32" s="13" t="s">
        <v>9</v>
      </c>
      <c r="D32" s="31" t="s">
        <v>39</v>
      </c>
      <c r="E32" s="21">
        <v>32.5</v>
      </c>
      <c r="F32" s="39"/>
    </row>
    <row r="33" customHeight="true" spans="1:6">
      <c r="A33" s="30">
        <v>30</v>
      </c>
      <c r="B33" s="12" t="s">
        <v>8</v>
      </c>
      <c r="C33" s="13" t="s">
        <v>9</v>
      </c>
      <c r="D33" s="31" t="s">
        <v>40</v>
      </c>
      <c r="E33" s="21">
        <v>25</v>
      </c>
      <c r="F33" s="39"/>
    </row>
    <row r="34" customHeight="true" spans="1:6">
      <c r="A34" s="30">
        <v>31</v>
      </c>
      <c r="B34" s="12" t="s">
        <v>8</v>
      </c>
      <c r="C34" s="13" t="s">
        <v>9</v>
      </c>
      <c r="D34" s="31" t="s">
        <v>41</v>
      </c>
      <c r="E34" s="21">
        <v>21</v>
      </c>
      <c r="F34" s="39"/>
    </row>
    <row r="35" customHeight="true" spans="1:6">
      <c r="A35" s="30">
        <v>32</v>
      </c>
      <c r="B35" s="12" t="s">
        <v>8</v>
      </c>
      <c r="C35" s="13" t="s">
        <v>9</v>
      </c>
      <c r="D35" s="31" t="s">
        <v>42</v>
      </c>
      <c r="E35" s="21">
        <v>19</v>
      </c>
      <c r="F35" s="39"/>
    </row>
    <row r="36" customHeight="true" spans="1:6">
      <c r="A36" s="30">
        <v>33</v>
      </c>
      <c r="B36" s="12" t="s">
        <v>8</v>
      </c>
      <c r="C36" s="13" t="s">
        <v>9</v>
      </c>
      <c r="D36" s="31" t="s">
        <v>43</v>
      </c>
      <c r="E36" s="21">
        <v>18</v>
      </c>
      <c r="F36" s="39"/>
    </row>
    <row r="37" customHeight="true" spans="1:6">
      <c r="A37" s="30">
        <v>34</v>
      </c>
      <c r="B37" s="12" t="s">
        <v>8</v>
      </c>
      <c r="C37" s="13" t="s">
        <v>9</v>
      </c>
      <c r="D37" s="31" t="s">
        <v>44</v>
      </c>
      <c r="E37" s="21">
        <v>15</v>
      </c>
      <c r="F37" s="39"/>
    </row>
    <row r="38" customHeight="true" spans="1:6">
      <c r="A38" s="30">
        <v>35</v>
      </c>
      <c r="B38" s="12" t="s">
        <v>8</v>
      </c>
      <c r="C38" s="13" t="s">
        <v>9</v>
      </c>
      <c r="D38" s="31" t="s">
        <v>45</v>
      </c>
      <c r="E38" s="21">
        <v>12</v>
      </c>
      <c r="F38" s="39"/>
    </row>
    <row r="39" customHeight="true" spans="1:6">
      <c r="A39" s="30">
        <v>36</v>
      </c>
      <c r="B39" s="12" t="s">
        <v>8</v>
      </c>
      <c r="C39" s="13" t="s">
        <v>9</v>
      </c>
      <c r="D39" s="31" t="s">
        <v>46</v>
      </c>
      <c r="E39" s="21">
        <v>0</v>
      </c>
      <c r="F39" s="39"/>
    </row>
    <row r="40" customHeight="true" spans="1:6">
      <c r="A40" s="30">
        <v>37</v>
      </c>
      <c r="B40" s="12" t="s">
        <v>8</v>
      </c>
      <c r="C40" s="13" t="s">
        <v>9</v>
      </c>
      <c r="D40" s="31" t="s">
        <v>47</v>
      </c>
      <c r="E40" s="21">
        <v>0</v>
      </c>
      <c r="F40" s="39"/>
    </row>
    <row r="41" customHeight="true" spans="1:6">
      <c r="A41" s="30">
        <v>38</v>
      </c>
      <c r="B41" s="12" t="s">
        <v>48</v>
      </c>
      <c r="C41" s="32" t="s">
        <v>49</v>
      </c>
      <c r="D41" s="33" t="s">
        <v>50</v>
      </c>
      <c r="E41" s="38">
        <v>78.1</v>
      </c>
      <c r="F41" s="35" t="s">
        <v>11</v>
      </c>
    </row>
    <row r="42" customHeight="true" spans="1:6">
      <c r="A42" s="30">
        <v>39</v>
      </c>
      <c r="B42" s="12" t="s">
        <v>48</v>
      </c>
      <c r="C42" s="32" t="s">
        <v>49</v>
      </c>
      <c r="D42" s="33" t="s">
        <v>51</v>
      </c>
      <c r="E42" s="38">
        <v>77.5</v>
      </c>
      <c r="F42" s="35" t="s">
        <v>11</v>
      </c>
    </row>
    <row r="43" customHeight="true" spans="1:6">
      <c r="A43" s="30">
        <v>40</v>
      </c>
      <c r="B43" s="12" t="s">
        <v>48</v>
      </c>
      <c r="C43" s="32" t="s">
        <v>49</v>
      </c>
      <c r="D43" s="33" t="s">
        <v>52</v>
      </c>
      <c r="E43" s="38">
        <v>77.3</v>
      </c>
      <c r="F43" s="35" t="s">
        <v>11</v>
      </c>
    </row>
    <row r="44" customHeight="true" spans="1:6">
      <c r="A44" s="30">
        <v>41</v>
      </c>
      <c r="B44" s="12" t="s">
        <v>48</v>
      </c>
      <c r="C44" s="32" t="s">
        <v>49</v>
      </c>
      <c r="D44" s="33" t="s">
        <v>53</v>
      </c>
      <c r="E44" s="21">
        <v>76.6</v>
      </c>
      <c r="F44" s="35" t="s">
        <v>11</v>
      </c>
    </row>
    <row r="45" customHeight="true" spans="1:6">
      <c r="A45" s="30">
        <v>42</v>
      </c>
      <c r="B45" s="12" t="s">
        <v>48</v>
      </c>
      <c r="C45" s="32" t="s">
        <v>49</v>
      </c>
      <c r="D45" s="33" t="s">
        <v>54</v>
      </c>
      <c r="E45" s="21">
        <v>76.6</v>
      </c>
      <c r="F45" s="35" t="s">
        <v>11</v>
      </c>
    </row>
    <row r="46" customHeight="true" spans="1:6">
      <c r="A46" s="30">
        <v>43</v>
      </c>
      <c r="B46" s="12" t="s">
        <v>48</v>
      </c>
      <c r="C46" s="32" t="s">
        <v>49</v>
      </c>
      <c r="D46" s="33" t="s">
        <v>55</v>
      </c>
      <c r="E46" s="21">
        <v>76.5</v>
      </c>
      <c r="F46" s="35" t="s">
        <v>11</v>
      </c>
    </row>
    <row r="47" customHeight="true" spans="1:6">
      <c r="A47" s="30">
        <v>44</v>
      </c>
      <c r="B47" s="12" t="s">
        <v>48</v>
      </c>
      <c r="C47" s="32" t="s">
        <v>49</v>
      </c>
      <c r="D47" s="33" t="s">
        <v>56</v>
      </c>
      <c r="E47" s="21">
        <v>76</v>
      </c>
      <c r="F47" s="35" t="s">
        <v>11</v>
      </c>
    </row>
    <row r="48" customHeight="true" spans="1:6">
      <c r="A48" s="30">
        <v>45</v>
      </c>
      <c r="B48" s="12" t="s">
        <v>48</v>
      </c>
      <c r="C48" s="32" t="s">
        <v>49</v>
      </c>
      <c r="D48" s="33" t="s">
        <v>57</v>
      </c>
      <c r="E48" s="21">
        <v>75.9</v>
      </c>
      <c r="F48" s="35" t="s">
        <v>11</v>
      </c>
    </row>
    <row r="49" customHeight="true" spans="1:6">
      <c r="A49" s="30">
        <v>46</v>
      </c>
      <c r="B49" s="12" t="s">
        <v>48</v>
      </c>
      <c r="C49" s="32" t="s">
        <v>49</v>
      </c>
      <c r="D49" s="33" t="s">
        <v>58</v>
      </c>
      <c r="E49" s="21">
        <v>75.2</v>
      </c>
      <c r="F49" s="35" t="s">
        <v>11</v>
      </c>
    </row>
    <row r="50" customHeight="true" spans="1:6">
      <c r="A50" s="30">
        <v>47</v>
      </c>
      <c r="B50" s="12" t="s">
        <v>48</v>
      </c>
      <c r="C50" s="32" t="s">
        <v>49</v>
      </c>
      <c r="D50" s="33" t="s">
        <v>59</v>
      </c>
      <c r="E50" s="21">
        <v>75</v>
      </c>
      <c r="F50" s="35" t="s">
        <v>11</v>
      </c>
    </row>
    <row r="51" customHeight="true" spans="1:6">
      <c r="A51" s="30">
        <v>48</v>
      </c>
      <c r="B51" s="12" t="s">
        <v>48</v>
      </c>
      <c r="C51" s="32" t="s">
        <v>49</v>
      </c>
      <c r="D51" s="33" t="s">
        <v>60</v>
      </c>
      <c r="E51" s="21">
        <v>75</v>
      </c>
      <c r="F51" s="35" t="s">
        <v>11</v>
      </c>
    </row>
    <row r="52" customHeight="true" spans="1:6">
      <c r="A52" s="30">
        <v>49</v>
      </c>
      <c r="B52" s="12" t="s">
        <v>48</v>
      </c>
      <c r="C52" s="32" t="s">
        <v>49</v>
      </c>
      <c r="D52" s="33" t="s">
        <v>61</v>
      </c>
      <c r="E52" s="21">
        <v>75</v>
      </c>
      <c r="F52" s="35" t="s">
        <v>11</v>
      </c>
    </row>
    <row r="53" customHeight="true" spans="1:6">
      <c r="A53" s="30">
        <v>50</v>
      </c>
      <c r="B53" s="12" t="s">
        <v>48</v>
      </c>
      <c r="C53" s="32" t="s">
        <v>49</v>
      </c>
      <c r="D53" s="34" t="s">
        <v>62</v>
      </c>
      <c r="E53" s="21">
        <v>74.1</v>
      </c>
      <c r="F53" s="39"/>
    </row>
    <row r="54" customHeight="true" spans="1:6">
      <c r="A54" s="30">
        <v>51</v>
      </c>
      <c r="B54" s="12" t="s">
        <v>48</v>
      </c>
      <c r="C54" s="32" t="s">
        <v>49</v>
      </c>
      <c r="D54" s="33" t="s">
        <v>63</v>
      </c>
      <c r="E54" s="21">
        <v>74.8</v>
      </c>
      <c r="F54" s="39"/>
    </row>
    <row r="55" customHeight="true" spans="1:6">
      <c r="A55" s="30">
        <v>52</v>
      </c>
      <c r="B55" s="12" t="s">
        <v>48</v>
      </c>
      <c r="C55" s="32" t="s">
        <v>49</v>
      </c>
      <c r="D55" s="33" t="s">
        <v>64</v>
      </c>
      <c r="E55" s="38">
        <v>74.6</v>
      </c>
      <c r="F55" s="39"/>
    </row>
    <row r="56" customHeight="true" spans="1:6">
      <c r="A56" s="30">
        <v>53</v>
      </c>
      <c r="B56" s="12" t="s">
        <v>48</v>
      </c>
      <c r="C56" s="32" t="s">
        <v>49</v>
      </c>
      <c r="D56" s="33" t="s">
        <v>65</v>
      </c>
      <c r="E56" s="21">
        <v>74.5</v>
      </c>
      <c r="F56" s="39"/>
    </row>
    <row r="57" customHeight="true" spans="1:6">
      <c r="A57" s="30">
        <v>54</v>
      </c>
      <c r="B57" s="12" t="s">
        <v>48</v>
      </c>
      <c r="C57" s="32" t="s">
        <v>49</v>
      </c>
      <c r="D57" s="33" t="s">
        <v>66</v>
      </c>
      <c r="E57" s="21">
        <v>73.5</v>
      </c>
      <c r="F57" s="39"/>
    </row>
    <row r="58" customHeight="true" spans="1:6">
      <c r="A58" s="30">
        <v>55</v>
      </c>
      <c r="B58" s="12" t="s">
        <v>48</v>
      </c>
      <c r="C58" s="32" t="s">
        <v>49</v>
      </c>
      <c r="D58" s="33" t="s">
        <v>67</v>
      </c>
      <c r="E58" s="21">
        <v>73</v>
      </c>
      <c r="F58" s="39"/>
    </row>
    <row r="59" customHeight="true" spans="1:6">
      <c r="A59" s="30">
        <v>56</v>
      </c>
      <c r="B59" s="12" t="s">
        <v>48</v>
      </c>
      <c r="C59" s="32" t="s">
        <v>49</v>
      </c>
      <c r="D59" s="33" t="s">
        <v>68</v>
      </c>
      <c r="E59" s="21">
        <v>73</v>
      </c>
      <c r="F59" s="39"/>
    </row>
    <row r="60" customHeight="true" spans="1:6">
      <c r="A60" s="30">
        <v>57</v>
      </c>
      <c r="B60" s="12" t="s">
        <v>48</v>
      </c>
      <c r="C60" s="32" t="s">
        <v>49</v>
      </c>
      <c r="D60" s="33" t="s">
        <v>69</v>
      </c>
      <c r="E60" s="21">
        <v>72.6</v>
      </c>
      <c r="F60" s="39"/>
    </row>
    <row r="61" customHeight="true" spans="1:6">
      <c r="A61" s="30">
        <v>58</v>
      </c>
      <c r="B61" s="12" t="s">
        <v>48</v>
      </c>
      <c r="C61" s="32" t="s">
        <v>49</v>
      </c>
      <c r="D61" s="33" t="s">
        <v>70</v>
      </c>
      <c r="E61" s="21">
        <v>72.6</v>
      </c>
      <c r="F61" s="39"/>
    </row>
    <row r="62" customHeight="true" spans="1:6">
      <c r="A62" s="30">
        <v>59</v>
      </c>
      <c r="B62" s="12" t="s">
        <v>48</v>
      </c>
      <c r="C62" s="32" t="s">
        <v>49</v>
      </c>
      <c r="D62" s="33" t="s">
        <v>71</v>
      </c>
      <c r="E62" s="21">
        <v>70</v>
      </c>
      <c r="F62" s="39"/>
    </row>
    <row r="63" customHeight="true" spans="1:6">
      <c r="A63" s="30">
        <v>60</v>
      </c>
      <c r="B63" s="12" t="s">
        <v>48</v>
      </c>
      <c r="C63" s="32" t="s">
        <v>49</v>
      </c>
      <c r="D63" s="33" t="s">
        <v>72</v>
      </c>
      <c r="E63" s="21">
        <v>69.6</v>
      </c>
      <c r="F63" s="39"/>
    </row>
    <row r="64" customHeight="true" spans="1:6">
      <c r="A64" s="30">
        <v>61</v>
      </c>
      <c r="B64" s="12" t="s">
        <v>48</v>
      </c>
      <c r="C64" s="32" t="s">
        <v>49</v>
      </c>
      <c r="D64" s="33" t="s">
        <v>73</v>
      </c>
      <c r="E64" s="21">
        <v>69.6</v>
      </c>
      <c r="F64" s="39"/>
    </row>
    <row r="65" customHeight="true" spans="1:6">
      <c r="A65" s="30">
        <v>62</v>
      </c>
      <c r="B65" s="12" t="s">
        <v>48</v>
      </c>
      <c r="C65" s="32" t="s">
        <v>49</v>
      </c>
      <c r="D65" s="33" t="s">
        <v>74</v>
      </c>
      <c r="E65" s="21">
        <v>69.3</v>
      </c>
      <c r="F65" s="39"/>
    </row>
    <row r="66" customHeight="true" spans="1:6">
      <c r="A66" s="30">
        <v>63</v>
      </c>
      <c r="B66" s="12" t="s">
        <v>48</v>
      </c>
      <c r="C66" s="32" t="s">
        <v>49</v>
      </c>
      <c r="D66" s="33" t="s">
        <v>75</v>
      </c>
      <c r="E66" s="21">
        <v>69.1</v>
      </c>
      <c r="F66" s="39"/>
    </row>
    <row r="67" customHeight="true" spans="1:6">
      <c r="A67" s="30">
        <v>64</v>
      </c>
      <c r="B67" s="12" t="s">
        <v>48</v>
      </c>
      <c r="C67" s="32" t="s">
        <v>49</v>
      </c>
      <c r="D67" s="33" t="s">
        <v>76</v>
      </c>
      <c r="E67" s="21">
        <v>69.1</v>
      </c>
      <c r="F67" s="39"/>
    </row>
    <row r="68" customHeight="true" spans="1:6">
      <c r="A68" s="30">
        <v>65</v>
      </c>
      <c r="B68" s="12" t="s">
        <v>48</v>
      </c>
      <c r="C68" s="32" t="s">
        <v>49</v>
      </c>
      <c r="D68" s="33" t="s">
        <v>77</v>
      </c>
      <c r="E68" s="21">
        <v>68.4</v>
      </c>
      <c r="F68" s="39"/>
    </row>
    <row r="69" customHeight="true" spans="1:6">
      <c r="A69" s="30">
        <v>66</v>
      </c>
      <c r="B69" s="12" t="s">
        <v>48</v>
      </c>
      <c r="C69" s="32" t="s">
        <v>49</v>
      </c>
      <c r="D69" s="33" t="s">
        <v>78</v>
      </c>
      <c r="E69" s="21">
        <v>68.4</v>
      </c>
      <c r="F69" s="39"/>
    </row>
    <row r="70" customHeight="true" spans="1:6">
      <c r="A70" s="30">
        <v>67</v>
      </c>
      <c r="B70" s="12" t="s">
        <v>48</v>
      </c>
      <c r="C70" s="32" t="s">
        <v>49</v>
      </c>
      <c r="D70" s="33" t="s">
        <v>79</v>
      </c>
      <c r="E70" s="21">
        <v>67</v>
      </c>
      <c r="F70" s="39"/>
    </row>
    <row r="71" customHeight="true" spans="1:6">
      <c r="A71" s="30">
        <v>68</v>
      </c>
      <c r="B71" s="12" t="s">
        <v>48</v>
      </c>
      <c r="C71" s="32" t="s">
        <v>49</v>
      </c>
      <c r="D71" s="33" t="s">
        <v>80</v>
      </c>
      <c r="E71" s="21">
        <v>67</v>
      </c>
      <c r="F71" s="39"/>
    </row>
    <row r="72" customHeight="true" spans="1:6">
      <c r="A72" s="30">
        <v>69</v>
      </c>
      <c r="B72" s="12" t="s">
        <v>48</v>
      </c>
      <c r="C72" s="32" t="s">
        <v>49</v>
      </c>
      <c r="D72" s="33" t="s">
        <v>81</v>
      </c>
      <c r="E72" s="21">
        <v>66.8</v>
      </c>
      <c r="F72" s="39"/>
    </row>
    <row r="73" customHeight="true" spans="1:6">
      <c r="A73" s="30">
        <v>70</v>
      </c>
      <c r="B73" s="12" t="s">
        <v>48</v>
      </c>
      <c r="C73" s="32" t="s">
        <v>49</v>
      </c>
      <c r="D73" s="33" t="s">
        <v>82</v>
      </c>
      <c r="E73" s="21">
        <v>66.6</v>
      </c>
      <c r="F73" s="39"/>
    </row>
    <row r="74" customHeight="true" spans="1:6">
      <c r="A74" s="30">
        <v>71</v>
      </c>
      <c r="B74" s="12" t="s">
        <v>48</v>
      </c>
      <c r="C74" s="32" t="s">
        <v>49</v>
      </c>
      <c r="D74" s="33" t="s">
        <v>83</v>
      </c>
      <c r="E74" s="21">
        <v>66.6</v>
      </c>
      <c r="F74" s="39"/>
    </row>
    <row r="75" customHeight="true" spans="1:6">
      <c r="A75" s="30">
        <v>72</v>
      </c>
      <c r="B75" s="12" t="s">
        <v>48</v>
      </c>
      <c r="C75" s="32" t="s">
        <v>49</v>
      </c>
      <c r="D75" s="33" t="s">
        <v>84</v>
      </c>
      <c r="E75" s="21">
        <v>66.5</v>
      </c>
      <c r="F75" s="39"/>
    </row>
    <row r="76" customHeight="true" spans="1:6">
      <c r="A76" s="30">
        <v>73</v>
      </c>
      <c r="B76" s="12" t="s">
        <v>48</v>
      </c>
      <c r="C76" s="32" t="s">
        <v>49</v>
      </c>
      <c r="D76" s="33" t="s">
        <v>85</v>
      </c>
      <c r="E76" s="21">
        <v>66.3</v>
      </c>
      <c r="F76" s="39"/>
    </row>
    <row r="77" customHeight="true" spans="1:6">
      <c r="A77" s="30">
        <v>74</v>
      </c>
      <c r="B77" s="12" t="s">
        <v>48</v>
      </c>
      <c r="C77" s="32" t="s">
        <v>49</v>
      </c>
      <c r="D77" s="33" t="s">
        <v>86</v>
      </c>
      <c r="E77" s="21">
        <v>66.1</v>
      </c>
      <c r="F77" s="39"/>
    </row>
    <row r="78" customHeight="true" spans="1:6">
      <c r="A78" s="30">
        <v>75</v>
      </c>
      <c r="B78" s="12" t="s">
        <v>48</v>
      </c>
      <c r="C78" s="32" t="s">
        <v>49</v>
      </c>
      <c r="D78" s="33" t="s">
        <v>87</v>
      </c>
      <c r="E78" s="21">
        <v>66.1</v>
      </c>
      <c r="F78" s="39"/>
    </row>
    <row r="79" customHeight="true" spans="1:6">
      <c r="A79" s="30">
        <v>76</v>
      </c>
      <c r="B79" s="12" t="s">
        <v>48</v>
      </c>
      <c r="C79" s="32" t="s">
        <v>49</v>
      </c>
      <c r="D79" s="33" t="s">
        <v>88</v>
      </c>
      <c r="E79" s="21">
        <v>65.6</v>
      </c>
      <c r="F79" s="39"/>
    </row>
    <row r="80" customHeight="true" spans="1:6">
      <c r="A80" s="30">
        <v>77</v>
      </c>
      <c r="B80" s="12" t="s">
        <v>48</v>
      </c>
      <c r="C80" s="32" t="s">
        <v>49</v>
      </c>
      <c r="D80" s="33" t="s">
        <v>89</v>
      </c>
      <c r="E80" s="21">
        <v>65.6</v>
      </c>
      <c r="F80" s="39"/>
    </row>
    <row r="81" customHeight="true" spans="1:6">
      <c r="A81" s="30">
        <v>78</v>
      </c>
      <c r="B81" s="12" t="s">
        <v>48</v>
      </c>
      <c r="C81" s="32" t="s">
        <v>49</v>
      </c>
      <c r="D81" s="33" t="s">
        <v>90</v>
      </c>
      <c r="E81" s="21">
        <v>65.6</v>
      </c>
      <c r="F81" s="39"/>
    </row>
    <row r="82" customHeight="true" spans="1:6">
      <c r="A82" s="30">
        <v>79</v>
      </c>
      <c r="B82" s="12" t="s">
        <v>48</v>
      </c>
      <c r="C82" s="32" t="s">
        <v>49</v>
      </c>
      <c r="D82" s="33" t="s">
        <v>91</v>
      </c>
      <c r="E82" s="21">
        <v>65.6</v>
      </c>
      <c r="F82" s="39"/>
    </row>
    <row r="83" customHeight="true" spans="1:6">
      <c r="A83" s="30">
        <v>80</v>
      </c>
      <c r="B83" s="12" t="s">
        <v>48</v>
      </c>
      <c r="C83" s="32" t="s">
        <v>49</v>
      </c>
      <c r="D83" s="33" t="s">
        <v>92</v>
      </c>
      <c r="E83" s="21">
        <v>65.4</v>
      </c>
      <c r="F83" s="39"/>
    </row>
    <row r="84" customHeight="true" spans="1:6">
      <c r="A84" s="30">
        <v>81</v>
      </c>
      <c r="B84" s="12" t="s">
        <v>48</v>
      </c>
      <c r="C84" s="32" t="s">
        <v>49</v>
      </c>
      <c r="D84" s="33" t="s">
        <v>93</v>
      </c>
      <c r="E84" s="21">
        <v>64.9</v>
      </c>
      <c r="F84" s="39"/>
    </row>
    <row r="85" customHeight="true" spans="1:6">
      <c r="A85" s="30">
        <v>82</v>
      </c>
      <c r="B85" s="12" t="s">
        <v>48</v>
      </c>
      <c r="C85" s="32" t="s">
        <v>49</v>
      </c>
      <c r="D85" s="33" t="s">
        <v>94</v>
      </c>
      <c r="E85" s="21">
        <v>64.7</v>
      </c>
      <c r="F85" s="39"/>
    </row>
    <row r="86" customHeight="true" spans="1:6">
      <c r="A86" s="30">
        <v>83</v>
      </c>
      <c r="B86" s="12" t="s">
        <v>48</v>
      </c>
      <c r="C86" s="32" t="s">
        <v>49</v>
      </c>
      <c r="D86" s="33" t="s">
        <v>95</v>
      </c>
      <c r="E86" s="21">
        <v>64.5</v>
      </c>
      <c r="F86" s="39"/>
    </row>
    <row r="87" customHeight="true" spans="1:6">
      <c r="A87" s="30">
        <v>84</v>
      </c>
      <c r="B87" s="12" t="s">
        <v>48</v>
      </c>
      <c r="C87" s="32" t="s">
        <v>49</v>
      </c>
      <c r="D87" s="33" t="s">
        <v>96</v>
      </c>
      <c r="E87" s="21">
        <v>64</v>
      </c>
      <c r="F87" s="39"/>
    </row>
    <row r="88" customHeight="true" spans="1:6">
      <c r="A88" s="30">
        <v>85</v>
      </c>
      <c r="B88" s="12" t="s">
        <v>48</v>
      </c>
      <c r="C88" s="32" t="s">
        <v>49</v>
      </c>
      <c r="D88" s="33" t="s">
        <v>97</v>
      </c>
      <c r="E88" s="21">
        <v>64</v>
      </c>
      <c r="F88" s="39"/>
    </row>
    <row r="89" customHeight="true" spans="1:6">
      <c r="A89" s="30">
        <v>86</v>
      </c>
      <c r="B89" s="12" t="s">
        <v>48</v>
      </c>
      <c r="C89" s="32" t="s">
        <v>49</v>
      </c>
      <c r="D89" s="33" t="s">
        <v>98</v>
      </c>
      <c r="E89" s="21">
        <v>64</v>
      </c>
      <c r="F89" s="39"/>
    </row>
    <row r="90" customHeight="true" spans="1:6">
      <c r="A90" s="30">
        <v>87</v>
      </c>
      <c r="B90" s="12" t="s">
        <v>48</v>
      </c>
      <c r="C90" s="32" t="s">
        <v>49</v>
      </c>
      <c r="D90" s="33" t="s">
        <v>99</v>
      </c>
      <c r="E90" s="21">
        <v>63.3</v>
      </c>
      <c r="F90" s="39"/>
    </row>
    <row r="91" customHeight="true" spans="1:6">
      <c r="A91" s="30">
        <v>88</v>
      </c>
      <c r="B91" s="12" t="s">
        <v>48</v>
      </c>
      <c r="C91" s="32" t="s">
        <v>49</v>
      </c>
      <c r="D91" s="33" t="s">
        <v>100</v>
      </c>
      <c r="E91" s="21">
        <v>63.3</v>
      </c>
      <c r="F91" s="39"/>
    </row>
    <row r="92" customHeight="true" spans="1:6">
      <c r="A92" s="30">
        <v>89</v>
      </c>
      <c r="B92" s="12" t="s">
        <v>48</v>
      </c>
      <c r="C92" s="32" t="s">
        <v>49</v>
      </c>
      <c r="D92" s="33" t="s">
        <v>101</v>
      </c>
      <c r="E92" s="21">
        <v>63</v>
      </c>
      <c r="F92" s="39"/>
    </row>
    <row r="93" customHeight="true" spans="1:6">
      <c r="A93" s="30">
        <v>90</v>
      </c>
      <c r="B93" s="12" t="s">
        <v>48</v>
      </c>
      <c r="C93" s="32" t="s">
        <v>49</v>
      </c>
      <c r="D93" s="33" t="s">
        <v>102</v>
      </c>
      <c r="E93" s="21">
        <v>63</v>
      </c>
      <c r="F93" s="39"/>
    </row>
    <row r="94" customHeight="true" spans="1:6">
      <c r="A94" s="30">
        <v>91</v>
      </c>
      <c r="B94" s="12" t="s">
        <v>48</v>
      </c>
      <c r="C94" s="32" t="s">
        <v>49</v>
      </c>
      <c r="D94" s="33" t="s">
        <v>103</v>
      </c>
      <c r="E94" s="21">
        <v>62.6</v>
      </c>
      <c r="F94" s="39"/>
    </row>
    <row r="95" customHeight="true" spans="1:6">
      <c r="A95" s="30">
        <v>92</v>
      </c>
      <c r="B95" s="12" t="s">
        <v>48</v>
      </c>
      <c r="C95" s="32" t="s">
        <v>49</v>
      </c>
      <c r="D95" s="33" t="s">
        <v>104</v>
      </c>
      <c r="E95" s="21">
        <v>62.6</v>
      </c>
      <c r="F95" s="39"/>
    </row>
    <row r="96" customHeight="true" spans="1:6">
      <c r="A96" s="30">
        <v>93</v>
      </c>
      <c r="B96" s="12" t="s">
        <v>48</v>
      </c>
      <c r="C96" s="32" t="s">
        <v>49</v>
      </c>
      <c r="D96" s="33" t="s">
        <v>105</v>
      </c>
      <c r="E96" s="21">
        <v>62.6</v>
      </c>
      <c r="F96" s="39"/>
    </row>
    <row r="97" customHeight="true" spans="1:6">
      <c r="A97" s="30">
        <v>94</v>
      </c>
      <c r="B97" s="12" t="s">
        <v>48</v>
      </c>
      <c r="C97" s="32" t="s">
        <v>49</v>
      </c>
      <c r="D97" s="33" t="s">
        <v>106</v>
      </c>
      <c r="E97" s="21">
        <v>62.6</v>
      </c>
      <c r="F97" s="39"/>
    </row>
    <row r="98" customHeight="true" spans="1:6">
      <c r="A98" s="30">
        <v>95</v>
      </c>
      <c r="B98" s="12" t="s">
        <v>48</v>
      </c>
      <c r="C98" s="32" t="s">
        <v>49</v>
      </c>
      <c r="D98" s="33" t="s">
        <v>107</v>
      </c>
      <c r="E98" s="21">
        <v>62.4</v>
      </c>
      <c r="F98" s="39"/>
    </row>
    <row r="99" customHeight="true" spans="1:6">
      <c r="A99" s="30">
        <v>96</v>
      </c>
      <c r="B99" s="12" t="s">
        <v>48</v>
      </c>
      <c r="C99" s="32" t="s">
        <v>49</v>
      </c>
      <c r="D99" s="33" t="s">
        <v>108</v>
      </c>
      <c r="E99" s="21">
        <v>62.4</v>
      </c>
      <c r="F99" s="39"/>
    </row>
    <row r="100" customHeight="true" spans="1:6">
      <c r="A100" s="30">
        <v>97</v>
      </c>
      <c r="B100" s="12" t="s">
        <v>48</v>
      </c>
      <c r="C100" s="32" t="s">
        <v>49</v>
      </c>
      <c r="D100" s="33" t="s">
        <v>109</v>
      </c>
      <c r="E100" s="21">
        <v>61.9</v>
      </c>
      <c r="F100" s="39"/>
    </row>
    <row r="101" customHeight="true" spans="1:6">
      <c r="A101" s="30">
        <v>98</v>
      </c>
      <c r="B101" s="12" t="s">
        <v>48</v>
      </c>
      <c r="C101" s="32" t="s">
        <v>49</v>
      </c>
      <c r="D101" s="33" t="s">
        <v>110</v>
      </c>
      <c r="E101" s="21">
        <v>61.9</v>
      </c>
      <c r="F101" s="39"/>
    </row>
    <row r="102" customHeight="true" spans="1:6">
      <c r="A102" s="30">
        <v>99</v>
      </c>
      <c r="B102" s="12" t="s">
        <v>48</v>
      </c>
      <c r="C102" s="32" t="s">
        <v>49</v>
      </c>
      <c r="D102" s="33" t="s">
        <v>111</v>
      </c>
      <c r="E102" s="21">
        <v>61.9</v>
      </c>
      <c r="F102" s="39"/>
    </row>
    <row r="103" customHeight="true" spans="1:6">
      <c r="A103" s="30">
        <v>100</v>
      </c>
      <c r="B103" s="12" t="s">
        <v>48</v>
      </c>
      <c r="C103" s="32" t="s">
        <v>49</v>
      </c>
      <c r="D103" s="33" t="s">
        <v>112</v>
      </c>
      <c r="E103" s="21">
        <v>61.5</v>
      </c>
      <c r="F103" s="39"/>
    </row>
    <row r="104" customHeight="true" spans="1:6">
      <c r="A104" s="30">
        <v>101</v>
      </c>
      <c r="B104" s="12" t="s">
        <v>48</v>
      </c>
      <c r="C104" s="32" t="s">
        <v>49</v>
      </c>
      <c r="D104" s="33" t="s">
        <v>113</v>
      </c>
      <c r="E104" s="21">
        <v>61.5</v>
      </c>
      <c r="F104" s="39"/>
    </row>
    <row r="105" customHeight="true" spans="1:6">
      <c r="A105" s="30">
        <v>102</v>
      </c>
      <c r="B105" s="12" t="s">
        <v>48</v>
      </c>
      <c r="C105" s="32" t="s">
        <v>49</v>
      </c>
      <c r="D105" s="33" t="s">
        <v>114</v>
      </c>
      <c r="E105" s="21">
        <v>61.2</v>
      </c>
      <c r="F105" s="39"/>
    </row>
    <row r="106" customHeight="true" spans="1:6">
      <c r="A106" s="30">
        <v>103</v>
      </c>
      <c r="B106" s="12" t="s">
        <v>48</v>
      </c>
      <c r="C106" s="32" t="s">
        <v>49</v>
      </c>
      <c r="D106" s="33" t="s">
        <v>115</v>
      </c>
      <c r="E106" s="21">
        <v>60.5</v>
      </c>
      <c r="F106" s="39"/>
    </row>
    <row r="107" customHeight="true" spans="1:6">
      <c r="A107" s="30">
        <v>104</v>
      </c>
      <c r="B107" s="12" t="s">
        <v>48</v>
      </c>
      <c r="C107" s="32" t="s">
        <v>49</v>
      </c>
      <c r="D107" s="33" t="s">
        <v>116</v>
      </c>
      <c r="E107" s="21">
        <v>60.5</v>
      </c>
      <c r="F107" s="39"/>
    </row>
    <row r="108" customHeight="true" spans="1:6">
      <c r="A108" s="30">
        <v>105</v>
      </c>
      <c r="B108" s="12" t="s">
        <v>48</v>
      </c>
      <c r="C108" s="32" t="s">
        <v>49</v>
      </c>
      <c r="D108" s="33" t="s">
        <v>117</v>
      </c>
      <c r="E108" s="21">
        <v>60.5</v>
      </c>
      <c r="F108" s="39"/>
    </row>
    <row r="109" customHeight="true" spans="1:6">
      <c r="A109" s="30">
        <v>106</v>
      </c>
      <c r="B109" s="12" t="s">
        <v>48</v>
      </c>
      <c r="C109" s="32" t="s">
        <v>49</v>
      </c>
      <c r="D109" s="33" t="s">
        <v>118</v>
      </c>
      <c r="E109" s="21">
        <v>60.5</v>
      </c>
      <c r="F109" s="39"/>
    </row>
    <row r="110" customHeight="true" spans="1:6">
      <c r="A110" s="30">
        <v>107</v>
      </c>
      <c r="B110" s="12" t="s">
        <v>48</v>
      </c>
      <c r="C110" s="32" t="s">
        <v>49</v>
      </c>
      <c r="D110" s="33" t="s">
        <v>119</v>
      </c>
      <c r="E110" s="21">
        <v>60</v>
      </c>
      <c r="F110" s="39"/>
    </row>
    <row r="111" customHeight="true" spans="1:6">
      <c r="A111" s="30">
        <v>108</v>
      </c>
      <c r="B111" s="12" t="s">
        <v>48</v>
      </c>
      <c r="C111" s="32" t="s">
        <v>49</v>
      </c>
      <c r="D111" s="33" t="s">
        <v>120</v>
      </c>
      <c r="E111" s="21">
        <v>59.8</v>
      </c>
      <c r="F111" s="39"/>
    </row>
    <row r="112" customHeight="true" spans="1:6">
      <c r="A112" s="30">
        <v>109</v>
      </c>
      <c r="B112" s="12" t="s">
        <v>48</v>
      </c>
      <c r="C112" s="32" t="s">
        <v>49</v>
      </c>
      <c r="D112" s="33" t="s">
        <v>121</v>
      </c>
      <c r="E112" s="21">
        <v>59.6</v>
      </c>
      <c r="F112" s="39"/>
    </row>
    <row r="113" customHeight="true" spans="1:6">
      <c r="A113" s="30">
        <v>110</v>
      </c>
      <c r="B113" s="12" t="s">
        <v>48</v>
      </c>
      <c r="C113" s="32" t="s">
        <v>49</v>
      </c>
      <c r="D113" s="33" t="s">
        <v>122</v>
      </c>
      <c r="E113" s="21">
        <v>59.6</v>
      </c>
      <c r="F113" s="39"/>
    </row>
    <row r="114" customHeight="true" spans="1:6">
      <c r="A114" s="30">
        <v>111</v>
      </c>
      <c r="B114" s="12" t="s">
        <v>48</v>
      </c>
      <c r="C114" s="32" t="s">
        <v>49</v>
      </c>
      <c r="D114" s="33" t="s">
        <v>123</v>
      </c>
      <c r="E114" s="21">
        <v>59.6</v>
      </c>
      <c r="F114" s="39"/>
    </row>
    <row r="115" customHeight="true" spans="1:6">
      <c r="A115" s="30">
        <v>112</v>
      </c>
      <c r="B115" s="12" t="s">
        <v>48</v>
      </c>
      <c r="C115" s="32" t="s">
        <v>49</v>
      </c>
      <c r="D115" s="33" t="s">
        <v>124</v>
      </c>
      <c r="E115" s="21">
        <v>59.6</v>
      </c>
      <c r="F115" s="39"/>
    </row>
    <row r="116" customHeight="true" spans="1:6">
      <c r="A116" s="30">
        <v>113</v>
      </c>
      <c r="B116" s="12" t="s">
        <v>48</v>
      </c>
      <c r="C116" s="32" t="s">
        <v>49</v>
      </c>
      <c r="D116" s="33" t="s">
        <v>125</v>
      </c>
      <c r="E116" s="21">
        <v>59.6</v>
      </c>
      <c r="F116" s="39"/>
    </row>
    <row r="117" customHeight="true" spans="1:6">
      <c r="A117" s="30">
        <v>114</v>
      </c>
      <c r="B117" s="12" t="s">
        <v>48</v>
      </c>
      <c r="C117" s="32" t="s">
        <v>49</v>
      </c>
      <c r="D117" s="33" t="s">
        <v>126</v>
      </c>
      <c r="E117" s="21">
        <v>59.4</v>
      </c>
      <c r="F117" s="39"/>
    </row>
    <row r="118" customHeight="true" spans="1:6">
      <c r="A118" s="30">
        <v>115</v>
      </c>
      <c r="B118" s="12" t="s">
        <v>48</v>
      </c>
      <c r="C118" s="32" t="s">
        <v>49</v>
      </c>
      <c r="D118" s="33" t="s">
        <v>127</v>
      </c>
      <c r="E118" s="21">
        <v>58.9</v>
      </c>
      <c r="F118" s="39"/>
    </row>
    <row r="119" customHeight="true" spans="1:6">
      <c r="A119" s="30">
        <v>116</v>
      </c>
      <c r="B119" s="12" t="s">
        <v>48</v>
      </c>
      <c r="C119" s="32" t="s">
        <v>49</v>
      </c>
      <c r="D119" s="33" t="s">
        <v>128</v>
      </c>
      <c r="E119" s="21">
        <v>58.7</v>
      </c>
      <c r="F119" s="39"/>
    </row>
    <row r="120" customHeight="true" spans="1:6">
      <c r="A120" s="30">
        <v>117</v>
      </c>
      <c r="B120" s="12" t="s">
        <v>48</v>
      </c>
      <c r="C120" s="32" t="s">
        <v>49</v>
      </c>
      <c r="D120" s="33" t="s">
        <v>129</v>
      </c>
      <c r="E120" s="21">
        <v>58.4</v>
      </c>
      <c r="F120" s="39"/>
    </row>
    <row r="121" customHeight="true" spans="1:6">
      <c r="A121" s="30">
        <v>118</v>
      </c>
      <c r="B121" s="12" t="s">
        <v>48</v>
      </c>
      <c r="C121" s="32" t="s">
        <v>49</v>
      </c>
      <c r="D121" s="33" t="s">
        <v>130</v>
      </c>
      <c r="E121" s="21">
        <v>58.2</v>
      </c>
      <c r="F121" s="39"/>
    </row>
    <row r="122" customHeight="true" spans="1:6">
      <c r="A122" s="30">
        <v>119</v>
      </c>
      <c r="B122" s="12" t="s">
        <v>48</v>
      </c>
      <c r="C122" s="32" t="s">
        <v>49</v>
      </c>
      <c r="D122" s="33" t="s">
        <v>131</v>
      </c>
      <c r="E122" s="21">
        <v>58</v>
      </c>
      <c r="F122" s="39"/>
    </row>
    <row r="123" customHeight="true" spans="1:6">
      <c r="A123" s="30">
        <v>120</v>
      </c>
      <c r="B123" s="12" t="s">
        <v>48</v>
      </c>
      <c r="C123" s="32" t="s">
        <v>49</v>
      </c>
      <c r="D123" s="33" t="s">
        <v>132</v>
      </c>
      <c r="E123" s="21">
        <v>58</v>
      </c>
      <c r="F123" s="39"/>
    </row>
    <row r="124" customHeight="true" spans="1:6">
      <c r="A124" s="30">
        <v>121</v>
      </c>
      <c r="B124" s="12" t="s">
        <v>48</v>
      </c>
      <c r="C124" s="32" t="s">
        <v>49</v>
      </c>
      <c r="D124" s="33" t="s">
        <v>133</v>
      </c>
      <c r="E124" s="21">
        <v>58</v>
      </c>
      <c r="F124" s="39"/>
    </row>
    <row r="125" customHeight="true" spans="1:6">
      <c r="A125" s="30">
        <v>122</v>
      </c>
      <c r="B125" s="12" t="s">
        <v>48</v>
      </c>
      <c r="C125" s="32" t="s">
        <v>49</v>
      </c>
      <c r="D125" s="33" t="s">
        <v>134</v>
      </c>
      <c r="E125" s="21">
        <v>57.5</v>
      </c>
      <c r="F125" s="39"/>
    </row>
    <row r="126" customHeight="true" spans="1:6">
      <c r="A126" s="30">
        <v>123</v>
      </c>
      <c r="B126" s="12" t="s">
        <v>48</v>
      </c>
      <c r="C126" s="32" t="s">
        <v>49</v>
      </c>
      <c r="D126" s="33" t="s">
        <v>135</v>
      </c>
      <c r="E126" s="21">
        <v>57.5</v>
      </c>
      <c r="F126" s="39"/>
    </row>
    <row r="127" customHeight="true" spans="1:6">
      <c r="A127" s="30">
        <v>124</v>
      </c>
      <c r="B127" s="12" t="s">
        <v>48</v>
      </c>
      <c r="C127" s="32" t="s">
        <v>49</v>
      </c>
      <c r="D127" s="33" t="s">
        <v>136</v>
      </c>
      <c r="E127" s="21">
        <v>57.5</v>
      </c>
      <c r="F127" s="39"/>
    </row>
    <row r="128" customHeight="true" spans="1:6">
      <c r="A128" s="30">
        <v>125</v>
      </c>
      <c r="B128" s="12" t="s">
        <v>48</v>
      </c>
      <c r="C128" s="32" t="s">
        <v>49</v>
      </c>
      <c r="D128" s="33" t="s">
        <v>137</v>
      </c>
      <c r="E128" s="21">
        <v>57.3</v>
      </c>
      <c r="F128" s="39"/>
    </row>
    <row r="129" customHeight="true" spans="1:6">
      <c r="A129" s="30">
        <v>126</v>
      </c>
      <c r="B129" s="12" t="s">
        <v>48</v>
      </c>
      <c r="C129" s="32" t="s">
        <v>49</v>
      </c>
      <c r="D129" s="33" t="s">
        <v>138</v>
      </c>
      <c r="E129" s="21">
        <v>57.3</v>
      </c>
      <c r="F129" s="39"/>
    </row>
    <row r="130" customHeight="true" spans="1:6">
      <c r="A130" s="30">
        <v>127</v>
      </c>
      <c r="B130" s="12" t="s">
        <v>48</v>
      </c>
      <c r="C130" s="32" t="s">
        <v>49</v>
      </c>
      <c r="D130" s="33" t="s">
        <v>139</v>
      </c>
      <c r="E130" s="21">
        <v>57.1</v>
      </c>
      <c r="F130" s="39"/>
    </row>
    <row r="131" customHeight="true" spans="1:6">
      <c r="A131" s="30">
        <v>128</v>
      </c>
      <c r="B131" s="12" t="s">
        <v>48</v>
      </c>
      <c r="C131" s="32" t="s">
        <v>49</v>
      </c>
      <c r="D131" s="33" t="s">
        <v>140</v>
      </c>
      <c r="E131" s="21">
        <v>57.1</v>
      </c>
      <c r="F131" s="39"/>
    </row>
    <row r="132" customHeight="true" spans="1:6">
      <c r="A132" s="30">
        <v>129</v>
      </c>
      <c r="B132" s="12" t="s">
        <v>48</v>
      </c>
      <c r="C132" s="32" t="s">
        <v>49</v>
      </c>
      <c r="D132" s="33" t="s">
        <v>141</v>
      </c>
      <c r="E132" s="21">
        <v>57</v>
      </c>
      <c r="F132" s="39"/>
    </row>
    <row r="133" customHeight="true" spans="1:6">
      <c r="A133" s="30">
        <v>130</v>
      </c>
      <c r="B133" s="12" t="s">
        <v>48</v>
      </c>
      <c r="C133" s="32" t="s">
        <v>49</v>
      </c>
      <c r="D133" s="33" t="s">
        <v>142</v>
      </c>
      <c r="E133" s="21">
        <v>57</v>
      </c>
      <c r="F133" s="39"/>
    </row>
    <row r="134" customHeight="true" spans="1:6">
      <c r="A134" s="30">
        <v>131</v>
      </c>
      <c r="B134" s="12" t="s">
        <v>48</v>
      </c>
      <c r="C134" s="32" t="s">
        <v>49</v>
      </c>
      <c r="D134" s="33" t="s">
        <v>143</v>
      </c>
      <c r="E134" s="21">
        <v>56.6</v>
      </c>
      <c r="F134" s="39"/>
    </row>
    <row r="135" customHeight="true" spans="1:6">
      <c r="A135" s="30">
        <v>132</v>
      </c>
      <c r="B135" s="12" t="s">
        <v>48</v>
      </c>
      <c r="C135" s="32" t="s">
        <v>49</v>
      </c>
      <c r="D135" s="33" t="s">
        <v>144</v>
      </c>
      <c r="E135" s="21">
        <v>56.6</v>
      </c>
      <c r="F135" s="39"/>
    </row>
    <row r="136" customHeight="true" spans="1:6">
      <c r="A136" s="30">
        <v>133</v>
      </c>
      <c r="B136" s="12" t="s">
        <v>48</v>
      </c>
      <c r="C136" s="32" t="s">
        <v>49</v>
      </c>
      <c r="D136" s="33" t="s">
        <v>145</v>
      </c>
      <c r="E136" s="21">
        <v>56.6</v>
      </c>
      <c r="F136" s="39"/>
    </row>
    <row r="137" customHeight="true" spans="1:6">
      <c r="A137" s="30">
        <v>134</v>
      </c>
      <c r="B137" s="12" t="s">
        <v>48</v>
      </c>
      <c r="C137" s="32" t="s">
        <v>49</v>
      </c>
      <c r="D137" s="33" t="s">
        <v>146</v>
      </c>
      <c r="E137" s="21">
        <v>56.6</v>
      </c>
      <c r="F137" s="39"/>
    </row>
    <row r="138" customHeight="true" spans="1:6">
      <c r="A138" s="30">
        <v>135</v>
      </c>
      <c r="B138" s="12" t="s">
        <v>48</v>
      </c>
      <c r="C138" s="32" t="s">
        <v>49</v>
      </c>
      <c r="D138" s="33" t="s">
        <v>147</v>
      </c>
      <c r="E138" s="21">
        <v>56.6</v>
      </c>
      <c r="F138" s="39"/>
    </row>
    <row r="139" customHeight="true" spans="1:6">
      <c r="A139" s="30">
        <v>136</v>
      </c>
      <c r="B139" s="12" t="s">
        <v>48</v>
      </c>
      <c r="C139" s="32" t="s">
        <v>49</v>
      </c>
      <c r="D139" s="33" t="s">
        <v>148</v>
      </c>
      <c r="E139" s="21">
        <v>56.6</v>
      </c>
      <c r="F139" s="39"/>
    </row>
    <row r="140" customHeight="true" spans="1:6">
      <c r="A140" s="30">
        <v>137</v>
      </c>
      <c r="B140" s="12" t="s">
        <v>48</v>
      </c>
      <c r="C140" s="32" t="s">
        <v>49</v>
      </c>
      <c r="D140" s="33" t="s">
        <v>149</v>
      </c>
      <c r="E140" s="21">
        <v>56.6</v>
      </c>
      <c r="F140" s="39"/>
    </row>
    <row r="141" customHeight="true" spans="1:6">
      <c r="A141" s="30">
        <v>138</v>
      </c>
      <c r="B141" s="12" t="s">
        <v>48</v>
      </c>
      <c r="C141" s="32" t="s">
        <v>49</v>
      </c>
      <c r="D141" s="33" t="s">
        <v>150</v>
      </c>
      <c r="E141" s="21">
        <v>56.4</v>
      </c>
      <c r="F141" s="39"/>
    </row>
    <row r="142" customHeight="true" spans="1:6">
      <c r="A142" s="30">
        <v>139</v>
      </c>
      <c r="B142" s="12" t="s">
        <v>48</v>
      </c>
      <c r="C142" s="32" t="s">
        <v>49</v>
      </c>
      <c r="D142" s="33" t="s">
        <v>151</v>
      </c>
      <c r="E142" s="21">
        <v>56.1</v>
      </c>
      <c r="F142" s="39"/>
    </row>
    <row r="143" customHeight="true" spans="1:6">
      <c r="A143" s="30">
        <v>140</v>
      </c>
      <c r="B143" s="12" t="s">
        <v>48</v>
      </c>
      <c r="C143" s="32" t="s">
        <v>49</v>
      </c>
      <c r="D143" s="33" t="s">
        <v>152</v>
      </c>
      <c r="E143" s="21">
        <v>56.1</v>
      </c>
      <c r="F143" s="39"/>
    </row>
    <row r="144" customHeight="true" spans="1:6">
      <c r="A144" s="30">
        <v>141</v>
      </c>
      <c r="B144" s="12" t="s">
        <v>48</v>
      </c>
      <c r="C144" s="32" t="s">
        <v>49</v>
      </c>
      <c r="D144" s="33" t="s">
        <v>153</v>
      </c>
      <c r="E144" s="21">
        <v>55.9</v>
      </c>
      <c r="F144" s="39"/>
    </row>
    <row r="145" customHeight="true" spans="1:6">
      <c r="A145" s="30">
        <v>142</v>
      </c>
      <c r="B145" s="12" t="s">
        <v>48</v>
      </c>
      <c r="C145" s="32" t="s">
        <v>49</v>
      </c>
      <c r="D145" s="33" t="s">
        <v>154</v>
      </c>
      <c r="E145" s="21">
        <v>55.9</v>
      </c>
      <c r="F145" s="39"/>
    </row>
    <row r="146" customHeight="true" spans="1:6">
      <c r="A146" s="30">
        <v>143</v>
      </c>
      <c r="B146" s="12" t="s">
        <v>48</v>
      </c>
      <c r="C146" s="32" t="s">
        <v>49</v>
      </c>
      <c r="D146" s="33" t="s">
        <v>155</v>
      </c>
      <c r="E146" s="21">
        <v>55.9</v>
      </c>
      <c r="F146" s="39"/>
    </row>
    <row r="147" customHeight="true" spans="1:6">
      <c r="A147" s="30">
        <v>144</v>
      </c>
      <c r="B147" s="12" t="s">
        <v>48</v>
      </c>
      <c r="C147" s="32" t="s">
        <v>49</v>
      </c>
      <c r="D147" s="33" t="s">
        <v>156</v>
      </c>
      <c r="E147" s="21">
        <v>55.4</v>
      </c>
      <c r="F147" s="39"/>
    </row>
    <row r="148" customHeight="true" spans="1:6">
      <c r="A148" s="30">
        <v>145</v>
      </c>
      <c r="B148" s="12" t="s">
        <v>48</v>
      </c>
      <c r="C148" s="32" t="s">
        <v>49</v>
      </c>
      <c r="D148" s="33" t="s">
        <v>157</v>
      </c>
      <c r="E148" s="21">
        <v>55.2</v>
      </c>
      <c r="F148" s="39"/>
    </row>
    <row r="149" customHeight="true" spans="1:6">
      <c r="A149" s="30">
        <v>146</v>
      </c>
      <c r="B149" s="12" t="s">
        <v>48</v>
      </c>
      <c r="C149" s="32" t="s">
        <v>49</v>
      </c>
      <c r="D149" s="33" t="s">
        <v>158</v>
      </c>
      <c r="E149" s="21">
        <v>55.2</v>
      </c>
      <c r="F149" s="39"/>
    </row>
    <row r="150" customHeight="true" spans="1:6">
      <c r="A150" s="30">
        <v>147</v>
      </c>
      <c r="B150" s="12" t="s">
        <v>48</v>
      </c>
      <c r="C150" s="32" t="s">
        <v>49</v>
      </c>
      <c r="D150" s="33" t="s">
        <v>159</v>
      </c>
      <c r="E150" s="21">
        <v>55</v>
      </c>
      <c r="F150" s="39"/>
    </row>
    <row r="151" customHeight="true" spans="1:6">
      <c r="A151" s="30">
        <v>148</v>
      </c>
      <c r="B151" s="12" t="s">
        <v>48</v>
      </c>
      <c r="C151" s="32" t="s">
        <v>49</v>
      </c>
      <c r="D151" s="33" t="s">
        <v>160</v>
      </c>
      <c r="E151" s="21">
        <v>54.5</v>
      </c>
      <c r="F151" s="39"/>
    </row>
    <row r="152" customHeight="true" spans="1:6">
      <c r="A152" s="30">
        <v>149</v>
      </c>
      <c r="B152" s="12" t="s">
        <v>48</v>
      </c>
      <c r="C152" s="32" t="s">
        <v>49</v>
      </c>
      <c r="D152" s="33" t="s">
        <v>161</v>
      </c>
      <c r="E152" s="21">
        <v>54.5</v>
      </c>
      <c r="F152" s="39"/>
    </row>
    <row r="153" customHeight="true" spans="1:6">
      <c r="A153" s="30">
        <v>150</v>
      </c>
      <c r="B153" s="12" t="s">
        <v>48</v>
      </c>
      <c r="C153" s="32" t="s">
        <v>49</v>
      </c>
      <c r="D153" s="33" t="s">
        <v>162</v>
      </c>
      <c r="E153" s="21">
        <v>54.5</v>
      </c>
      <c r="F153" s="39"/>
    </row>
    <row r="154" customHeight="true" spans="1:6">
      <c r="A154" s="30">
        <v>151</v>
      </c>
      <c r="B154" s="12" t="s">
        <v>48</v>
      </c>
      <c r="C154" s="32" t="s">
        <v>49</v>
      </c>
      <c r="D154" s="33" t="s">
        <v>163</v>
      </c>
      <c r="E154" s="21">
        <v>54.5</v>
      </c>
      <c r="F154" s="39"/>
    </row>
    <row r="155" customHeight="true" spans="1:6">
      <c r="A155" s="30">
        <v>152</v>
      </c>
      <c r="B155" s="12" t="s">
        <v>48</v>
      </c>
      <c r="C155" s="32" t="s">
        <v>49</v>
      </c>
      <c r="D155" s="33" t="s">
        <v>164</v>
      </c>
      <c r="E155" s="21">
        <v>54</v>
      </c>
      <c r="F155" s="39"/>
    </row>
    <row r="156" customHeight="true" spans="1:6">
      <c r="A156" s="30">
        <v>153</v>
      </c>
      <c r="B156" s="12" t="s">
        <v>48</v>
      </c>
      <c r="C156" s="32" t="s">
        <v>49</v>
      </c>
      <c r="D156" s="33" t="s">
        <v>165</v>
      </c>
      <c r="E156" s="21">
        <v>54</v>
      </c>
      <c r="F156" s="39"/>
    </row>
    <row r="157" customHeight="true" spans="1:6">
      <c r="A157" s="30">
        <v>154</v>
      </c>
      <c r="B157" s="12" t="s">
        <v>48</v>
      </c>
      <c r="C157" s="32" t="s">
        <v>49</v>
      </c>
      <c r="D157" s="33" t="s">
        <v>166</v>
      </c>
      <c r="E157" s="21">
        <v>54</v>
      </c>
      <c r="F157" s="39"/>
    </row>
    <row r="158" customHeight="true" spans="1:6">
      <c r="A158" s="30">
        <v>155</v>
      </c>
      <c r="B158" s="12" t="s">
        <v>48</v>
      </c>
      <c r="C158" s="32" t="s">
        <v>49</v>
      </c>
      <c r="D158" s="33" t="s">
        <v>167</v>
      </c>
      <c r="E158" s="21">
        <v>53.6</v>
      </c>
      <c r="F158" s="39"/>
    </row>
    <row r="159" customHeight="true" spans="1:6">
      <c r="A159" s="30">
        <v>156</v>
      </c>
      <c r="B159" s="12" t="s">
        <v>48</v>
      </c>
      <c r="C159" s="32" t="s">
        <v>49</v>
      </c>
      <c r="D159" s="33" t="s">
        <v>168</v>
      </c>
      <c r="E159" s="21">
        <v>53.6</v>
      </c>
      <c r="F159" s="39"/>
    </row>
    <row r="160" customHeight="true" spans="1:6">
      <c r="A160" s="30">
        <v>157</v>
      </c>
      <c r="B160" s="12" t="s">
        <v>48</v>
      </c>
      <c r="C160" s="32" t="s">
        <v>49</v>
      </c>
      <c r="D160" s="33" t="s">
        <v>169</v>
      </c>
      <c r="E160" s="21">
        <v>53.5</v>
      </c>
      <c r="F160" s="39"/>
    </row>
    <row r="161" customHeight="true" spans="1:6">
      <c r="A161" s="30">
        <v>158</v>
      </c>
      <c r="B161" s="12" t="s">
        <v>48</v>
      </c>
      <c r="C161" s="32" t="s">
        <v>49</v>
      </c>
      <c r="D161" s="33" t="s">
        <v>170</v>
      </c>
      <c r="E161" s="21">
        <v>52.9</v>
      </c>
      <c r="F161" s="39"/>
    </row>
    <row r="162" customHeight="true" spans="1:6">
      <c r="A162" s="30">
        <v>159</v>
      </c>
      <c r="B162" s="12" t="s">
        <v>48</v>
      </c>
      <c r="C162" s="32" t="s">
        <v>49</v>
      </c>
      <c r="D162" s="33" t="s">
        <v>171</v>
      </c>
      <c r="E162" s="21">
        <v>52.9</v>
      </c>
      <c r="F162" s="39"/>
    </row>
    <row r="163" customHeight="true" spans="1:6">
      <c r="A163" s="30">
        <v>160</v>
      </c>
      <c r="B163" s="12" t="s">
        <v>48</v>
      </c>
      <c r="C163" s="32" t="s">
        <v>49</v>
      </c>
      <c r="D163" s="33" t="s">
        <v>172</v>
      </c>
      <c r="E163" s="21">
        <v>52.9</v>
      </c>
      <c r="F163" s="39"/>
    </row>
    <row r="164" customHeight="true" spans="1:6">
      <c r="A164" s="30">
        <v>161</v>
      </c>
      <c r="B164" s="12" t="s">
        <v>48</v>
      </c>
      <c r="C164" s="32" t="s">
        <v>49</v>
      </c>
      <c r="D164" s="33" t="s">
        <v>173</v>
      </c>
      <c r="E164" s="21">
        <v>52.6</v>
      </c>
      <c r="F164" s="39"/>
    </row>
    <row r="165" customHeight="true" spans="1:6">
      <c r="A165" s="30">
        <v>162</v>
      </c>
      <c r="B165" s="12" t="s">
        <v>48</v>
      </c>
      <c r="C165" s="32" t="s">
        <v>49</v>
      </c>
      <c r="D165" s="33" t="s">
        <v>174</v>
      </c>
      <c r="E165" s="21">
        <v>52</v>
      </c>
      <c r="F165" s="39"/>
    </row>
    <row r="166" customHeight="true" spans="1:6">
      <c r="A166" s="30">
        <v>163</v>
      </c>
      <c r="B166" s="12" t="s">
        <v>48</v>
      </c>
      <c r="C166" s="32" t="s">
        <v>49</v>
      </c>
      <c r="D166" s="33" t="s">
        <v>175</v>
      </c>
      <c r="E166" s="21">
        <v>52</v>
      </c>
      <c r="F166" s="39"/>
    </row>
    <row r="167" customHeight="true" spans="1:6">
      <c r="A167" s="30">
        <v>164</v>
      </c>
      <c r="B167" s="12" t="s">
        <v>48</v>
      </c>
      <c r="C167" s="32" t="s">
        <v>49</v>
      </c>
      <c r="D167" s="33" t="s">
        <v>176</v>
      </c>
      <c r="E167" s="21">
        <v>51.5</v>
      </c>
      <c r="F167" s="39"/>
    </row>
    <row r="168" customHeight="true" spans="1:6">
      <c r="A168" s="30">
        <v>165</v>
      </c>
      <c r="B168" s="12" t="s">
        <v>48</v>
      </c>
      <c r="C168" s="32" t="s">
        <v>49</v>
      </c>
      <c r="D168" s="33" t="s">
        <v>177</v>
      </c>
      <c r="E168" s="21">
        <v>51.3</v>
      </c>
      <c r="F168" s="39"/>
    </row>
    <row r="169" customHeight="true" spans="1:6">
      <c r="A169" s="30">
        <v>166</v>
      </c>
      <c r="B169" s="12" t="s">
        <v>48</v>
      </c>
      <c r="C169" s="32" t="s">
        <v>49</v>
      </c>
      <c r="D169" s="33" t="s">
        <v>178</v>
      </c>
      <c r="E169" s="21">
        <v>51</v>
      </c>
      <c r="F169" s="39"/>
    </row>
    <row r="170" customHeight="true" spans="1:6">
      <c r="A170" s="30">
        <v>167</v>
      </c>
      <c r="B170" s="12" t="s">
        <v>48</v>
      </c>
      <c r="C170" s="32" t="s">
        <v>49</v>
      </c>
      <c r="D170" s="33" t="s">
        <v>179</v>
      </c>
      <c r="E170" s="21">
        <v>50.6</v>
      </c>
      <c r="F170" s="39"/>
    </row>
    <row r="171" customHeight="true" spans="1:6">
      <c r="A171" s="30">
        <v>168</v>
      </c>
      <c r="B171" s="12" t="s">
        <v>48</v>
      </c>
      <c r="C171" s="32" t="s">
        <v>49</v>
      </c>
      <c r="D171" s="33" t="s">
        <v>180</v>
      </c>
      <c r="E171" s="21">
        <v>49.9</v>
      </c>
      <c r="F171" s="39"/>
    </row>
    <row r="172" customHeight="true" spans="1:6">
      <c r="A172" s="30">
        <v>169</v>
      </c>
      <c r="B172" s="12" t="s">
        <v>48</v>
      </c>
      <c r="C172" s="32" t="s">
        <v>49</v>
      </c>
      <c r="D172" s="33" t="s">
        <v>181</v>
      </c>
      <c r="E172" s="21">
        <v>49.4</v>
      </c>
      <c r="F172" s="39"/>
    </row>
    <row r="173" customHeight="true" spans="1:6">
      <c r="A173" s="30">
        <v>170</v>
      </c>
      <c r="B173" s="12" t="s">
        <v>48</v>
      </c>
      <c r="C173" s="32" t="s">
        <v>49</v>
      </c>
      <c r="D173" s="33" t="s">
        <v>182</v>
      </c>
      <c r="E173" s="21">
        <v>49.4</v>
      </c>
      <c r="F173" s="39"/>
    </row>
    <row r="174" customHeight="true" spans="1:6">
      <c r="A174" s="30">
        <v>171</v>
      </c>
      <c r="B174" s="12" t="s">
        <v>48</v>
      </c>
      <c r="C174" s="32" t="s">
        <v>49</v>
      </c>
      <c r="D174" s="33" t="s">
        <v>183</v>
      </c>
      <c r="E174" s="21">
        <v>49.4</v>
      </c>
      <c r="F174" s="39"/>
    </row>
    <row r="175" customHeight="true" spans="1:6">
      <c r="A175" s="30">
        <v>172</v>
      </c>
      <c r="B175" s="12" t="s">
        <v>48</v>
      </c>
      <c r="C175" s="32" t="s">
        <v>49</v>
      </c>
      <c r="D175" s="33" t="s">
        <v>184</v>
      </c>
      <c r="E175" s="21">
        <v>49</v>
      </c>
      <c r="F175" s="39"/>
    </row>
    <row r="176" customHeight="true" spans="1:6">
      <c r="A176" s="30">
        <v>173</v>
      </c>
      <c r="B176" s="12" t="s">
        <v>48</v>
      </c>
      <c r="C176" s="32" t="s">
        <v>49</v>
      </c>
      <c r="D176" s="33" t="s">
        <v>185</v>
      </c>
      <c r="E176" s="21">
        <v>48.5</v>
      </c>
      <c r="F176" s="39"/>
    </row>
    <row r="177" customHeight="true" spans="1:6">
      <c r="A177" s="30">
        <v>174</v>
      </c>
      <c r="B177" s="12" t="s">
        <v>48</v>
      </c>
      <c r="C177" s="32" t="s">
        <v>49</v>
      </c>
      <c r="D177" s="33" t="s">
        <v>186</v>
      </c>
      <c r="E177" s="21">
        <v>47.6</v>
      </c>
      <c r="F177" s="39"/>
    </row>
    <row r="178" customHeight="true" spans="1:6">
      <c r="A178" s="30">
        <v>175</v>
      </c>
      <c r="B178" s="12" t="s">
        <v>48</v>
      </c>
      <c r="C178" s="32" t="s">
        <v>49</v>
      </c>
      <c r="D178" s="33" t="s">
        <v>187</v>
      </c>
      <c r="E178" s="21">
        <v>46.9</v>
      </c>
      <c r="F178" s="39"/>
    </row>
    <row r="179" customHeight="true" spans="1:6">
      <c r="A179" s="30">
        <v>176</v>
      </c>
      <c r="B179" s="12" t="s">
        <v>48</v>
      </c>
      <c r="C179" s="32" t="s">
        <v>49</v>
      </c>
      <c r="D179" s="33" t="s">
        <v>188</v>
      </c>
      <c r="E179" s="21">
        <v>37.5</v>
      </c>
      <c r="F179" s="39"/>
    </row>
    <row r="180" customHeight="true" spans="1:6">
      <c r="A180" s="30">
        <v>177</v>
      </c>
      <c r="B180" s="12" t="s">
        <v>48</v>
      </c>
      <c r="C180" s="32" t="s">
        <v>49</v>
      </c>
      <c r="D180" s="33" t="s">
        <v>189</v>
      </c>
      <c r="E180" s="21">
        <v>30</v>
      </c>
      <c r="F180" s="39"/>
    </row>
    <row r="181" customHeight="true" spans="1:6">
      <c r="A181" s="30">
        <v>178</v>
      </c>
      <c r="B181" s="12" t="s">
        <v>48</v>
      </c>
      <c r="C181" s="32" t="s">
        <v>49</v>
      </c>
      <c r="D181" s="33" t="s">
        <v>190</v>
      </c>
      <c r="E181" s="21">
        <v>28</v>
      </c>
      <c r="F181" s="39"/>
    </row>
    <row r="182" customHeight="true" spans="1:6">
      <c r="A182" s="30">
        <v>179</v>
      </c>
      <c r="B182" s="12" t="s">
        <v>48</v>
      </c>
      <c r="C182" s="32" t="s">
        <v>49</v>
      </c>
      <c r="D182" s="33" t="s">
        <v>191</v>
      </c>
      <c r="E182" s="21">
        <v>22</v>
      </c>
      <c r="F182" s="39"/>
    </row>
    <row r="183" customHeight="true" spans="1:6">
      <c r="A183" s="30">
        <v>180</v>
      </c>
      <c r="B183" s="12" t="s">
        <v>48</v>
      </c>
      <c r="C183" s="32" t="s">
        <v>49</v>
      </c>
      <c r="D183" s="33" t="s">
        <v>192</v>
      </c>
      <c r="E183" s="21">
        <v>21</v>
      </c>
      <c r="F183" s="39"/>
    </row>
    <row r="184" customHeight="true" spans="1:6">
      <c r="A184" s="30">
        <v>181</v>
      </c>
      <c r="B184" s="12" t="s">
        <v>48</v>
      </c>
      <c r="C184" s="32" t="s">
        <v>49</v>
      </c>
      <c r="D184" s="33" t="s">
        <v>193</v>
      </c>
      <c r="E184" s="21">
        <v>18.5</v>
      </c>
      <c r="F184" s="39"/>
    </row>
    <row r="185" customHeight="true" spans="1:6">
      <c r="A185" s="30">
        <v>182</v>
      </c>
      <c r="B185" s="12" t="s">
        <v>48</v>
      </c>
      <c r="C185" s="32" t="s">
        <v>49</v>
      </c>
      <c r="D185" s="33" t="s">
        <v>194</v>
      </c>
      <c r="E185" s="21">
        <v>18</v>
      </c>
      <c r="F185" s="39"/>
    </row>
    <row r="186" customHeight="true" spans="1:6">
      <c r="A186" s="30">
        <v>183</v>
      </c>
      <c r="B186" s="12" t="s">
        <v>48</v>
      </c>
      <c r="C186" s="32" t="s">
        <v>49</v>
      </c>
      <c r="D186" s="33" t="s">
        <v>195</v>
      </c>
      <c r="E186" s="21">
        <v>18</v>
      </c>
      <c r="F186" s="39"/>
    </row>
    <row r="187" customHeight="true" spans="1:6">
      <c r="A187" s="30">
        <v>184</v>
      </c>
      <c r="B187" s="12" t="s">
        <v>48</v>
      </c>
      <c r="C187" s="32" t="s">
        <v>49</v>
      </c>
      <c r="D187" s="33" t="s">
        <v>196</v>
      </c>
      <c r="E187" s="21">
        <v>15.5</v>
      </c>
      <c r="F187" s="39"/>
    </row>
    <row r="188" customHeight="true" spans="1:6">
      <c r="A188" s="30">
        <v>185</v>
      </c>
      <c r="B188" s="12" t="s">
        <v>48</v>
      </c>
      <c r="C188" s="32" t="s">
        <v>49</v>
      </c>
      <c r="D188" s="33" t="s">
        <v>197</v>
      </c>
      <c r="E188" s="21">
        <v>15</v>
      </c>
      <c r="F188" s="39"/>
    </row>
    <row r="189" customHeight="true" spans="1:6">
      <c r="A189" s="30">
        <v>186</v>
      </c>
      <c r="B189" s="12" t="s">
        <v>48</v>
      </c>
      <c r="C189" s="32" t="s">
        <v>49</v>
      </c>
      <c r="D189" s="33" t="s">
        <v>198</v>
      </c>
      <c r="E189" s="21">
        <v>12</v>
      </c>
      <c r="F189" s="39"/>
    </row>
    <row r="190" customHeight="true" spans="1:6">
      <c r="A190" s="30">
        <v>187</v>
      </c>
      <c r="B190" s="12" t="s">
        <v>48</v>
      </c>
      <c r="C190" s="32" t="s">
        <v>49</v>
      </c>
      <c r="D190" s="33" t="s">
        <v>199</v>
      </c>
      <c r="E190" s="21">
        <v>12</v>
      </c>
      <c r="F190" s="39"/>
    </row>
    <row r="191" customHeight="true" spans="1:6">
      <c r="A191" s="30">
        <v>188</v>
      </c>
      <c r="B191" s="12" t="s">
        <v>48</v>
      </c>
      <c r="C191" s="32" t="s">
        <v>49</v>
      </c>
      <c r="D191" s="33" t="s">
        <v>200</v>
      </c>
      <c r="E191" s="21">
        <v>12</v>
      </c>
      <c r="F191" s="39"/>
    </row>
    <row r="192" customHeight="true" spans="1:6">
      <c r="A192" s="30">
        <v>189</v>
      </c>
      <c r="B192" s="12" t="s">
        <v>48</v>
      </c>
      <c r="C192" s="32" t="s">
        <v>49</v>
      </c>
      <c r="D192" s="33" t="s">
        <v>201</v>
      </c>
      <c r="E192" s="21">
        <v>12</v>
      </c>
      <c r="F192" s="39"/>
    </row>
    <row r="193" customHeight="true" spans="1:6">
      <c r="A193" s="30">
        <v>190</v>
      </c>
      <c r="B193" s="12" t="s">
        <v>48</v>
      </c>
      <c r="C193" s="32" t="s">
        <v>49</v>
      </c>
      <c r="D193" s="33" t="s">
        <v>202</v>
      </c>
      <c r="E193" s="21">
        <v>12</v>
      </c>
      <c r="F193" s="39"/>
    </row>
    <row r="194" customHeight="true" spans="1:6">
      <c r="A194" s="30">
        <v>191</v>
      </c>
      <c r="B194" s="12" t="s">
        <v>48</v>
      </c>
      <c r="C194" s="32" t="s">
        <v>49</v>
      </c>
      <c r="D194" s="33" t="s">
        <v>203</v>
      </c>
      <c r="E194" s="21">
        <v>12</v>
      </c>
      <c r="F194" s="39"/>
    </row>
    <row r="195" customHeight="true" spans="1:6">
      <c r="A195" s="30">
        <v>192</v>
      </c>
      <c r="B195" s="12" t="s">
        <v>48</v>
      </c>
      <c r="C195" s="32" t="s">
        <v>49</v>
      </c>
      <c r="D195" s="33" t="s">
        <v>204</v>
      </c>
      <c r="E195" s="21">
        <v>12</v>
      </c>
      <c r="F195" s="39"/>
    </row>
    <row r="196" customHeight="true" spans="1:6">
      <c r="A196" s="30">
        <v>193</v>
      </c>
      <c r="B196" s="12" t="s">
        <v>48</v>
      </c>
      <c r="C196" s="32" t="s">
        <v>49</v>
      </c>
      <c r="D196" s="33" t="s">
        <v>205</v>
      </c>
      <c r="E196" s="21">
        <v>12</v>
      </c>
      <c r="F196" s="39"/>
    </row>
    <row r="197" customHeight="true" spans="1:6">
      <c r="A197" s="30">
        <v>194</v>
      </c>
      <c r="B197" s="12" t="s">
        <v>48</v>
      </c>
      <c r="C197" s="32" t="s">
        <v>49</v>
      </c>
      <c r="D197" s="33" t="s">
        <v>206</v>
      </c>
      <c r="E197" s="21">
        <v>9</v>
      </c>
      <c r="F197" s="39"/>
    </row>
    <row r="198" customHeight="true" spans="1:6">
      <c r="A198" s="30">
        <v>195</v>
      </c>
      <c r="B198" s="12" t="s">
        <v>48</v>
      </c>
      <c r="C198" s="32" t="s">
        <v>49</v>
      </c>
      <c r="D198" s="33" t="s">
        <v>207</v>
      </c>
      <c r="E198" s="21">
        <v>9</v>
      </c>
      <c r="F198" s="39"/>
    </row>
    <row r="199" customHeight="true" spans="1:6">
      <c r="A199" s="30">
        <v>196</v>
      </c>
      <c r="B199" s="12" t="s">
        <v>48</v>
      </c>
      <c r="C199" s="32" t="s">
        <v>49</v>
      </c>
      <c r="D199" s="33" t="s">
        <v>208</v>
      </c>
      <c r="E199" s="21">
        <v>9</v>
      </c>
      <c r="F199" s="39"/>
    </row>
    <row r="200" customHeight="true" spans="1:6">
      <c r="A200" s="30">
        <v>197</v>
      </c>
      <c r="B200" s="12" t="s">
        <v>48</v>
      </c>
      <c r="C200" s="32" t="s">
        <v>49</v>
      </c>
      <c r="D200" s="33" t="s">
        <v>209</v>
      </c>
      <c r="E200" s="21">
        <v>9</v>
      </c>
      <c r="F200" s="39"/>
    </row>
    <row r="201" customHeight="true" spans="1:6">
      <c r="A201" s="30">
        <v>198</v>
      </c>
      <c r="B201" s="12" t="s">
        <v>48</v>
      </c>
      <c r="C201" s="32" t="s">
        <v>49</v>
      </c>
      <c r="D201" s="33" t="s">
        <v>210</v>
      </c>
      <c r="E201" s="21">
        <v>9</v>
      </c>
      <c r="F201" s="39"/>
    </row>
    <row r="202" customHeight="true" spans="1:6">
      <c r="A202" s="30">
        <v>199</v>
      </c>
      <c r="B202" s="12" t="s">
        <v>48</v>
      </c>
      <c r="C202" s="32" t="s">
        <v>49</v>
      </c>
      <c r="D202" s="33" t="s">
        <v>211</v>
      </c>
      <c r="E202" s="21">
        <v>9</v>
      </c>
      <c r="F202" s="39"/>
    </row>
    <row r="203" customHeight="true" spans="1:6">
      <c r="A203" s="30">
        <v>200</v>
      </c>
      <c r="B203" s="12" t="s">
        <v>48</v>
      </c>
      <c r="C203" s="32" t="s">
        <v>49</v>
      </c>
      <c r="D203" s="33" t="s">
        <v>212</v>
      </c>
      <c r="E203" s="21">
        <v>6</v>
      </c>
      <c r="F203" s="39"/>
    </row>
    <row r="204" customHeight="true" spans="1:6">
      <c r="A204" s="30">
        <v>201</v>
      </c>
      <c r="B204" s="12" t="s">
        <v>48</v>
      </c>
      <c r="C204" s="32" t="s">
        <v>49</v>
      </c>
      <c r="D204" s="33" t="s">
        <v>213</v>
      </c>
      <c r="E204" s="21">
        <v>6</v>
      </c>
      <c r="F204" s="39"/>
    </row>
    <row r="205" customHeight="true" spans="1:6">
      <c r="A205" s="30">
        <v>202</v>
      </c>
      <c r="B205" s="12" t="s">
        <v>48</v>
      </c>
      <c r="C205" s="32" t="s">
        <v>49</v>
      </c>
      <c r="D205" s="33" t="s">
        <v>214</v>
      </c>
      <c r="E205" s="21">
        <v>6</v>
      </c>
      <c r="F205" s="39"/>
    </row>
    <row r="206" customHeight="true" spans="1:6">
      <c r="A206" s="30">
        <v>203</v>
      </c>
      <c r="B206" s="12" t="s">
        <v>48</v>
      </c>
      <c r="C206" s="32" t="s">
        <v>49</v>
      </c>
      <c r="D206" s="33" t="s">
        <v>215</v>
      </c>
      <c r="E206" s="21">
        <v>3</v>
      </c>
      <c r="F206" s="39"/>
    </row>
    <row r="207" customHeight="true" spans="1:6">
      <c r="A207" s="30">
        <v>204</v>
      </c>
      <c r="B207" s="12" t="s">
        <v>48</v>
      </c>
      <c r="C207" s="32" t="s">
        <v>49</v>
      </c>
      <c r="D207" s="33" t="s">
        <v>216</v>
      </c>
      <c r="E207" s="21">
        <v>3</v>
      </c>
      <c r="F207" s="39"/>
    </row>
  </sheetData>
  <autoFilter ref="A3:F207">
    <extLst/>
  </autoFilter>
  <sortState ref="N6:O11">
    <sortCondition ref="N6" descending="true"/>
  </sortState>
  <mergeCells count="1">
    <mergeCell ref="A2:F2"/>
  </mergeCells>
  <conditionalFormatting sqref="D45">
    <cfRule type="duplicateValues" dxfId="0" priority="1"/>
  </conditionalFormatting>
  <conditionalFormatting sqref="D62">
    <cfRule type="duplicateValues" dxfId="0" priority="147"/>
  </conditionalFormatting>
  <conditionalFormatting sqref="D63">
    <cfRule type="duplicateValues" dxfId="0" priority="146"/>
  </conditionalFormatting>
  <conditionalFormatting sqref="D64">
    <cfRule type="duplicateValues" dxfId="0" priority="145"/>
  </conditionalFormatting>
  <conditionalFormatting sqref="D65">
    <cfRule type="duplicateValues" dxfId="0" priority="144"/>
  </conditionalFormatting>
  <conditionalFormatting sqref="D66">
    <cfRule type="duplicateValues" dxfId="0" priority="143"/>
  </conditionalFormatting>
  <conditionalFormatting sqref="D67">
    <cfRule type="duplicateValues" dxfId="0" priority="142"/>
  </conditionalFormatting>
  <conditionalFormatting sqref="D68">
    <cfRule type="duplicateValues" dxfId="0" priority="141"/>
  </conditionalFormatting>
  <conditionalFormatting sqref="D69">
    <cfRule type="duplicateValues" dxfId="0" priority="140"/>
  </conditionalFormatting>
  <conditionalFormatting sqref="D70">
    <cfRule type="duplicateValues" dxfId="0" priority="120"/>
  </conditionalFormatting>
  <conditionalFormatting sqref="D71">
    <cfRule type="duplicateValues" dxfId="0" priority="100"/>
  </conditionalFormatting>
  <conditionalFormatting sqref="D72">
    <cfRule type="duplicateValues" dxfId="0" priority="80"/>
  </conditionalFormatting>
  <conditionalFormatting sqref="D73">
    <cfRule type="duplicateValues" dxfId="0" priority="60"/>
  </conditionalFormatting>
  <conditionalFormatting sqref="D74">
    <cfRule type="duplicateValues" dxfId="0" priority="40"/>
  </conditionalFormatting>
  <conditionalFormatting sqref="D75">
    <cfRule type="duplicateValues" dxfId="0" priority="20"/>
  </conditionalFormatting>
  <conditionalFormatting sqref="D76">
    <cfRule type="duplicateValues" dxfId="0" priority="139"/>
  </conditionalFormatting>
  <conditionalFormatting sqref="D77">
    <cfRule type="duplicateValues" dxfId="0" priority="119"/>
  </conditionalFormatting>
  <conditionalFormatting sqref="D78">
    <cfRule type="duplicateValues" dxfId="0" priority="99"/>
  </conditionalFormatting>
  <conditionalFormatting sqref="D79">
    <cfRule type="duplicateValues" dxfId="0" priority="79"/>
  </conditionalFormatting>
  <conditionalFormatting sqref="D80">
    <cfRule type="duplicateValues" dxfId="0" priority="59"/>
  </conditionalFormatting>
  <conditionalFormatting sqref="D81">
    <cfRule type="duplicateValues" dxfId="0" priority="39"/>
  </conditionalFormatting>
  <conditionalFormatting sqref="D82">
    <cfRule type="duplicateValues" dxfId="0" priority="19"/>
  </conditionalFormatting>
  <conditionalFormatting sqref="D83">
    <cfRule type="duplicateValues" dxfId="0" priority="138"/>
  </conditionalFormatting>
  <conditionalFormatting sqref="D84">
    <cfRule type="duplicateValues" dxfId="0" priority="118"/>
  </conditionalFormatting>
  <conditionalFormatting sqref="D85">
    <cfRule type="duplicateValues" dxfId="0" priority="98"/>
  </conditionalFormatting>
  <conditionalFormatting sqref="D86">
    <cfRule type="duplicateValues" dxfId="0" priority="78"/>
  </conditionalFormatting>
  <conditionalFormatting sqref="D87">
    <cfRule type="duplicateValues" dxfId="0" priority="58"/>
  </conditionalFormatting>
  <conditionalFormatting sqref="D88">
    <cfRule type="duplicateValues" dxfId="0" priority="38"/>
  </conditionalFormatting>
  <conditionalFormatting sqref="D89">
    <cfRule type="duplicateValues" dxfId="0" priority="18"/>
  </conditionalFormatting>
  <conditionalFormatting sqref="D90">
    <cfRule type="duplicateValues" dxfId="0" priority="137"/>
  </conditionalFormatting>
  <conditionalFormatting sqref="D91">
    <cfRule type="duplicateValues" dxfId="0" priority="117"/>
  </conditionalFormatting>
  <conditionalFormatting sqref="D92">
    <cfRule type="duplicateValues" dxfId="0" priority="97"/>
  </conditionalFormatting>
  <conditionalFormatting sqref="D93">
    <cfRule type="duplicateValues" dxfId="0" priority="77"/>
  </conditionalFormatting>
  <conditionalFormatting sqref="D94">
    <cfRule type="duplicateValues" dxfId="0" priority="57"/>
  </conditionalFormatting>
  <conditionalFormatting sqref="D95">
    <cfRule type="duplicateValues" dxfId="0" priority="37"/>
  </conditionalFormatting>
  <conditionalFormatting sqref="D96">
    <cfRule type="duplicateValues" dxfId="0" priority="17"/>
  </conditionalFormatting>
  <conditionalFormatting sqref="D97">
    <cfRule type="duplicateValues" dxfId="0" priority="136"/>
  </conditionalFormatting>
  <conditionalFormatting sqref="D98">
    <cfRule type="duplicateValues" dxfId="0" priority="116"/>
  </conditionalFormatting>
  <conditionalFormatting sqref="D99">
    <cfRule type="duplicateValues" dxfId="0" priority="96"/>
  </conditionalFormatting>
  <conditionalFormatting sqref="D100">
    <cfRule type="duplicateValues" dxfId="0" priority="76"/>
  </conditionalFormatting>
  <conditionalFormatting sqref="D101">
    <cfRule type="duplicateValues" dxfId="0" priority="56"/>
  </conditionalFormatting>
  <conditionalFormatting sqref="D102">
    <cfRule type="duplicateValues" dxfId="0" priority="36"/>
  </conditionalFormatting>
  <conditionalFormatting sqref="D103">
    <cfRule type="duplicateValues" dxfId="0" priority="16"/>
  </conditionalFormatting>
  <conditionalFormatting sqref="D104">
    <cfRule type="duplicateValues" dxfId="0" priority="135"/>
  </conditionalFormatting>
  <conditionalFormatting sqref="D105">
    <cfRule type="duplicateValues" dxfId="0" priority="115"/>
  </conditionalFormatting>
  <conditionalFormatting sqref="D106">
    <cfRule type="duplicateValues" dxfId="0" priority="95"/>
  </conditionalFormatting>
  <conditionalFormatting sqref="D107">
    <cfRule type="duplicateValues" dxfId="0" priority="75"/>
  </conditionalFormatting>
  <conditionalFormatting sqref="D108">
    <cfRule type="duplicateValues" dxfId="0" priority="55"/>
  </conditionalFormatting>
  <conditionalFormatting sqref="D109">
    <cfRule type="duplicateValues" dxfId="0" priority="35"/>
  </conditionalFormatting>
  <conditionalFormatting sqref="D110">
    <cfRule type="duplicateValues" dxfId="0" priority="15"/>
  </conditionalFormatting>
  <conditionalFormatting sqref="D111">
    <cfRule type="duplicateValues" dxfId="0" priority="134"/>
  </conditionalFormatting>
  <conditionalFormatting sqref="D112">
    <cfRule type="duplicateValues" dxfId="0" priority="114"/>
  </conditionalFormatting>
  <conditionalFormatting sqref="D113">
    <cfRule type="duplicateValues" dxfId="0" priority="94"/>
  </conditionalFormatting>
  <conditionalFormatting sqref="D114">
    <cfRule type="duplicateValues" dxfId="0" priority="74"/>
  </conditionalFormatting>
  <conditionalFormatting sqref="D115">
    <cfRule type="duplicateValues" dxfId="0" priority="54"/>
  </conditionalFormatting>
  <conditionalFormatting sqref="D116">
    <cfRule type="duplicateValues" dxfId="0" priority="34"/>
  </conditionalFormatting>
  <conditionalFormatting sqref="D117">
    <cfRule type="duplicateValues" dxfId="0" priority="14"/>
  </conditionalFormatting>
  <conditionalFormatting sqref="D118">
    <cfRule type="duplicateValues" dxfId="0" priority="133"/>
  </conditionalFormatting>
  <conditionalFormatting sqref="D119">
    <cfRule type="duplicateValues" dxfId="0" priority="113"/>
  </conditionalFormatting>
  <conditionalFormatting sqref="D120">
    <cfRule type="duplicateValues" dxfId="0" priority="93"/>
  </conditionalFormatting>
  <conditionalFormatting sqref="D121">
    <cfRule type="duplicateValues" dxfId="0" priority="73"/>
  </conditionalFormatting>
  <conditionalFormatting sqref="D122">
    <cfRule type="duplicateValues" dxfId="0" priority="53"/>
  </conditionalFormatting>
  <conditionalFormatting sqref="D123">
    <cfRule type="duplicateValues" dxfId="0" priority="33"/>
  </conditionalFormatting>
  <conditionalFormatting sqref="D124">
    <cfRule type="duplicateValues" dxfId="0" priority="13"/>
  </conditionalFormatting>
  <conditionalFormatting sqref="D125">
    <cfRule type="duplicateValues" dxfId="0" priority="132"/>
  </conditionalFormatting>
  <conditionalFormatting sqref="D126">
    <cfRule type="duplicateValues" dxfId="0" priority="112"/>
  </conditionalFormatting>
  <conditionalFormatting sqref="D127">
    <cfRule type="duplicateValues" dxfId="0" priority="92"/>
  </conditionalFormatting>
  <conditionalFormatting sqref="D128">
    <cfRule type="duplicateValues" dxfId="0" priority="72"/>
  </conditionalFormatting>
  <conditionalFormatting sqref="D129">
    <cfRule type="duplicateValues" dxfId="0" priority="52"/>
  </conditionalFormatting>
  <conditionalFormatting sqref="D130">
    <cfRule type="duplicateValues" dxfId="0" priority="32"/>
  </conditionalFormatting>
  <conditionalFormatting sqref="D131">
    <cfRule type="duplicateValues" dxfId="0" priority="12"/>
  </conditionalFormatting>
  <conditionalFormatting sqref="D132">
    <cfRule type="duplicateValues" dxfId="0" priority="131"/>
  </conditionalFormatting>
  <conditionalFormatting sqref="D133">
    <cfRule type="duplicateValues" dxfId="0" priority="111"/>
  </conditionalFormatting>
  <conditionalFormatting sqref="D134">
    <cfRule type="duplicateValues" dxfId="0" priority="91"/>
  </conditionalFormatting>
  <conditionalFormatting sqref="D135">
    <cfRule type="duplicateValues" dxfId="0" priority="71"/>
  </conditionalFormatting>
  <conditionalFormatting sqref="D136">
    <cfRule type="duplicateValues" dxfId="0" priority="51"/>
  </conditionalFormatting>
  <conditionalFormatting sqref="D137">
    <cfRule type="duplicateValues" dxfId="0" priority="31"/>
  </conditionalFormatting>
  <conditionalFormatting sqref="D138">
    <cfRule type="duplicateValues" dxfId="0" priority="11"/>
  </conditionalFormatting>
  <conditionalFormatting sqref="D139">
    <cfRule type="duplicateValues" dxfId="0" priority="130"/>
  </conditionalFormatting>
  <conditionalFormatting sqref="D140">
    <cfRule type="duplicateValues" dxfId="0" priority="110"/>
  </conditionalFormatting>
  <conditionalFormatting sqref="D141">
    <cfRule type="duplicateValues" dxfId="0" priority="90"/>
  </conditionalFormatting>
  <conditionalFormatting sqref="D142">
    <cfRule type="duplicateValues" dxfId="0" priority="70"/>
  </conditionalFormatting>
  <conditionalFormatting sqref="D143">
    <cfRule type="duplicateValues" dxfId="0" priority="50"/>
  </conditionalFormatting>
  <conditionalFormatting sqref="D144">
    <cfRule type="duplicateValues" dxfId="0" priority="30"/>
  </conditionalFormatting>
  <conditionalFormatting sqref="D145">
    <cfRule type="duplicateValues" dxfId="0" priority="10"/>
  </conditionalFormatting>
  <conditionalFormatting sqref="D146">
    <cfRule type="duplicateValues" dxfId="0" priority="129"/>
  </conditionalFormatting>
  <conditionalFormatting sqref="D147">
    <cfRule type="duplicateValues" dxfId="0" priority="109"/>
  </conditionalFormatting>
  <conditionalFormatting sqref="D148">
    <cfRule type="duplicateValues" dxfId="0" priority="89"/>
  </conditionalFormatting>
  <conditionalFormatting sqref="D149">
    <cfRule type="duplicateValues" dxfId="0" priority="69"/>
  </conditionalFormatting>
  <conditionalFormatting sqref="D150">
    <cfRule type="duplicateValues" dxfId="0" priority="49"/>
  </conditionalFormatting>
  <conditionalFormatting sqref="D151">
    <cfRule type="duplicateValues" dxfId="0" priority="29"/>
  </conditionalFormatting>
  <conditionalFormatting sqref="D152">
    <cfRule type="duplicateValues" dxfId="0" priority="9"/>
  </conditionalFormatting>
  <conditionalFormatting sqref="D153">
    <cfRule type="duplicateValues" dxfId="0" priority="128"/>
  </conditionalFormatting>
  <conditionalFormatting sqref="D154">
    <cfRule type="duplicateValues" dxfId="0" priority="108"/>
  </conditionalFormatting>
  <conditionalFormatting sqref="D155">
    <cfRule type="duplicateValues" dxfId="0" priority="88"/>
  </conditionalFormatting>
  <conditionalFormatting sqref="D156">
    <cfRule type="duplicateValues" dxfId="0" priority="68"/>
  </conditionalFormatting>
  <conditionalFormatting sqref="D157">
    <cfRule type="duplicateValues" dxfId="0" priority="48"/>
  </conditionalFormatting>
  <conditionalFormatting sqref="D158">
    <cfRule type="duplicateValues" dxfId="0" priority="28"/>
  </conditionalFormatting>
  <conditionalFormatting sqref="D159">
    <cfRule type="duplicateValues" dxfId="0" priority="8"/>
  </conditionalFormatting>
  <conditionalFormatting sqref="D160">
    <cfRule type="duplicateValues" dxfId="0" priority="127"/>
  </conditionalFormatting>
  <conditionalFormatting sqref="D161">
    <cfRule type="duplicateValues" dxfId="0" priority="107"/>
  </conditionalFormatting>
  <conditionalFormatting sqref="D162">
    <cfRule type="duplicateValues" dxfId="0" priority="87"/>
  </conditionalFormatting>
  <conditionalFormatting sqref="D163">
    <cfRule type="duplicateValues" dxfId="0" priority="67"/>
  </conditionalFormatting>
  <conditionalFormatting sqref="D164">
    <cfRule type="duplicateValues" dxfId="0" priority="47"/>
  </conditionalFormatting>
  <conditionalFormatting sqref="D165">
    <cfRule type="duplicateValues" dxfId="0" priority="27"/>
  </conditionalFormatting>
  <conditionalFormatting sqref="D166">
    <cfRule type="duplicateValues" dxfId="0" priority="7"/>
  </conditionalFormatting>
  <conditionalFormatting sqref="D167">
    <cfRule type="duplicateValues" dxfId="0" priority="126"/>
  </conditionalFormatting>
  <conditionalFormatting sqref="D168">
    <cfRule type="duplicateValues" dxfId="0" priority="106"/>
  </conditionalFormatting>
  <conditionalFormatting sqref="D169">
    <cfRule type="duplicateValues" dxfId="0" priority="86"/>
  </conditionalFormatting>
  <conditionalFormatting sqref="D170">
    <cfRule type="duplicateValues" dxfId="0" priority="66"/>
  </conditionalFormatting>
  <conditionalFormatting sqref="D171">
    <cfRule type="duplicateValues" dxfId="0" priority="46"/>
  </conditionalFormatting>
  <conditionalFormatting sqref="D172">
    <cfRule type="duplicateValues" dxfId="0" priority="26"/>
  </conditionalFormatting>
  <conditionalFormatting sqref="D173">
    <cfRule type="duplicateValues" dxfId="0" priority="6"/>
  </conditionalFormatting>
  <conditionalFormatting sqref="D174">
    <cfRule type="duplicateValues" dxfId="0" priority="125"/>
  </conditionalFormatting>
  <conditionalFormatting sqref="D175">
    <cfRule type="duplicateValues" dxfId="0" priority="105"/>
  </conditionalFormatting>
  <conditionalFormatting sqref="D176">
    <cfRule type="duplicateValues" dxfId="0" priority="85"/>
  </conditionalFormatting>
  <conditionalFormatting sqref="D177">
    <cfRule type="duplicateValues" dxfId="0" priority="65"/>
  </conditionalFormatting>
  <conditionalFormatting sqref="D178">
    <cfRule type="duplicateValues" dxfId="0" priority="45"/>
  </conditionalFormatting>
  <conditionalFormatting sqref="D179">
    <cfRule type="duplicateValues" dxfId="0" priority="25"/>
  </conditionalFormatting>
  <conditionalFormatting sqref="D180">
    <cfRule type="duplicateValues" dxfId="0" priority="5"/>
  </conditionalFormatting>
  <conditionalFormatting sqref="D181">
    <cfRule type="duplicateValues" dxfId="0" priority="124"/>
  </conditionalFormatting>
  <conditionalFormatting sqref="D182">
    <cfRule type="duplicateValues" dxfId="0" priority="104"/>
  </conditionalFormatting>
  <conditionalFormatting sqref="D183">
    <cfRule type="duplicateValues" dxfId="0" priority="84"/>
  </conditionalFormatting>
  <conditionalFormatting sqref="D184">
    <cfRule type="duplicateValues" dxfId="0" priority="64"/>
  </conditionalFormatting>
  <conditionalFormatting sqref="D185">
    <cfRule type="duplicateValues" dxfId="0" priority="44"/>
  </conditionalFormatting>
  <conditionalFormatting sqref="D186">
    <cfRule type="duplicateValues" dxfId="0" priority="24"/>
  </conditionalFormatting>
  <conditionalFormatting sqref="D187">
    <cfRule type="duplicateValues" dxfId="0" priority="4"/>
  </conditionalFormatting>
  <conditionalFormatting sqref="D188">
    <cfRule type="duplicateValues" dxfId="0" priority="123"/>
  </conditionalFormatting>
  <conditionalFormatting sqref="D189">
    <cfRule type="duplicateValues" dxfId="0" priority="103"/>
  </conditionalFormatting>
  <conditionalFormatting sqref="D190">
    <cfRule type="duplicateValues" dxfId="0" priority="83"/>
  </conditionalFormatting>
  <conditionalFormatting sqref="D191">
    <cfRule type="duplicateValues" dxfId="0" priority="63"/>
  </conditionalFormatting>
  <conditionalFormatting sqref="D192">
    <cfRule type="duplicateValues" dxfId="0" priority="43"/>
  </conditionalFormatting>
  <conditionalFormatting sqref="D193">
    <cfRule type="duplicateValues" dxfId="0" priority="23"/>
  </conditionalFormatting>
  <conditionalFormatting sqref="D194">
    <cfRule type="duplicateValues" dxfId="0" priority="3"/>
  </conditionalFormatting>
  <conditionalFormatting sqref="D195">
    <cfRule type="duplicateValues" dxfId="0" priority="122"/>
  </conditionalFormatting>
  <conditionalFormatting sqref="D196">
    <cfRule type="duplicateValues" dxfId="0" priority="102"/>
  </conditionalFormatting>
  <conditionalFormatting sqref="D197">
    <cfRule type="duplicateValues" dxfId="0" priority="82"/>
  </conditionalFormatting>
  <conditionalFormatting sqref="D198">
    <cfRule type="duplicateValues" dxfId="0" priority="62"/>
  </conditionalFormatting>
  <conditionalFormatting sqref="D199">
    <cfRule type="duplicateValues" dxfId="0" priority="42"/>
  </conditionalFormatting>
  <conditionalFormatting sqref="D200">
    <cfRule type="duplicateValues" dxfId="0" priority="22"/>
  </conditionalFormatting>
  <conditionalFormatting sqref="D201">
    <cfRule type="duplicateValues" dxfId="0" priority="2"/>
  </conditionalFormatting>
  <conditionalFormatting sqref="D202">
    <cfRule type="duplicateValues" dxfId="0" priority="121"/>
  </conditionalFormatting>
  <conditionalFormatting sqref="D203">
    <cfRule type="duplicateValues" dxfId="0" priority="101"/>
  </conditionalFormatting>
  <conditionalFormatting sqref="D204">
    <cfRule type="duplicateValues" dxfId="0" priority="81"/>
  </conditionalFormatting>
  <conditionalFormatting sqref="D205">
    <cfRule type="duplicateValues" dxfId="0" priority="61"/>
  </conditionalFormatting>
  <conditionalFormatting sqref="D206">
    <cfRule type="duplicateValues" dxfId="0" priority="41"/>
  </conditionalFormatting>
  <conditionalFormatting sqref="D207">
    <cfRule type="duplicateValues" dxfId="0" priority="21"/>
  </conditionalFormatting>
  <conditionalFormatting sqref="D41:D44 D46:D61">
    <cfRule type="duplicateValues" dxfId="0" priority="148"/>
  </conditionalFormatting>
  <printOptions horizontalCentered="true"/>
  <pageMargins left="0.511805555555556" right="0.313888888888889" top="0.432638888888889" bottom="0.36875" header="0.313888888888889" footer="0.313888888888889"/>
  <pageSetup paperSize="9" scale="8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2"/>
  <sheetViews>
    <sheetView tabSelected="1" zoomScale="90" zoomScaleNormal="90" workbookViewId="0">
      <selection activeCell="P9" sqref="P9"/>
    </sheetView>
  </sheetViews>
  <sheetFormatPr defaultColWidth="9" defaultRowHeight="35" customHeight="true"/>
  <cols>
    <col min="1" max="1" width="7.75" style="4" customWidth="true"/>
    <col min="2" max="2" width="15.875" style="5" customWidth="true"/>
    <col min="3" max="3" width="19.375" style="6" customWidth="true"/>
    <col min="4" max="4" width="13.625" customWidth="true"/>
    <col min="5" max="5" width="13.625" style="7" customWidth="true"/>
    <col min="6" max="7" width="14.5" style="7" customWidth="true"/>
    <col min="8" max="8" width="21.25" style="7" customWidth="true"/>
    <col min="9" max="9" width="19.125" customWidth="true"/>
  </cols>
  <sheetData>
    <row r="1" customHeight="true" spans="1:1">
      <c r="A1" s="8" t="s">
        <v>0</v>
      </c>
    </row>
    <row r="2" ht="41" customHeight="true" spans="1:9">
      <c r="A2" s="9" t="s">
        <v>217</v>
      </c>
      <c r="B2" s="9"/>
      <c r="C2" s="9"/>
      <c r="D2" s="9"/>
      <c r="E2" s="9"/>
      <c r="F2" s="9"/>
      <c r="G2" s="9"/>
      <c r="H2" s="9"/>
      <c r="I2" s="9"/>
    </row>
    <row r="3" s="1" customFormat="true" customHeight="true" spans="1:9">
      <c r="A3" s="10" t="s">
        <v>2</v>
      </c>
      <c r="B3" s="11" t="s">
        <v>3</v>
      </c>
      <c r="C3" s="11" t="s">
        <v>4</v>
      </c>
      <c r="D3" s="10" t="s">
        <v>5</v>
      </c>
      <c r="E3" s="19" t="s">
        <v>6</v>
      </c>
      <c r="F3" s="19" t="s">
        <v>218</v>
      </c>
      <c r="G3" s="19" t="s">
        <v>219</v>
      </c>
      <c r="H3" s="20" t="s">
        <v>220</v>
      </c>
      <c r="I3" s="10" t="s">
        <v>221</v>
      </c>
    </row>
    <row r="4" s="2" customFormat="true" customHeight="true" spans="1:9">
      <c r="A4" s="12">
        <v>1</v>
      </c>
      <c r="B4" s="12" t="s">
        <v>8</v>
      </c>
      <c r="C4" s="13" t="s">
        <v>9</v>
      </c>
      <c r="D4" s="14" t="s">
        <v>14</v>
      </c>
      <c r="E4" s="21">
        <f ca="1">VLOOKUP(D4,[1]笔试1!C5:G10,5,0)</f>
        <v>75.2</v>
      </c>
      <c r="F4" s="22">
        <f>VLOOKUP(D4,[1]面试!C4:G21,5,0)</f>
        <v>85.3333333333333</v>
      </c>
      <c r="G4" s="23">
        <f ca="1" t="shared" ref="G4:G21" si="0">E4*40%+F4*60%</f>
        <v>81.28</v>
      </c>
      <c r="H4" s="24" t="s">
        <v>11</v>
      </c>
      <c r="I4" s="26"/>
    </row>
    <row r="5" s="3" customFormat="true" customHeight="true" spans="1:9">
      <c r="A5" s="12">
        <v>2</v>
      </c>
      <c r="B5" s="12" t="s">
        <v>8</v>
      </c>
      <c r="C5" s="13" t="s">
        <v>9</v>
      </c>
      <c r="D5" s="14" t="s">
        <v>13</v>
      </c>
      <c r="E5" s="21">
        <f ca="1">VLOOKUP(D5,[1]笔试1!C7:G11,5,0)</f>
        <v>75.5</v>
      </c>
      <c r="F5" s="22">
        <f>VLOOKUP(D5,[1]面试!C5:G22,5,0)</f>
        <v>79.6666666666667</v>
      </c>
      <c r="G5" s="23">
        <f ca="1" t="shared" si="0"/>
        <v>78</v>
      </c>
      <c r="H5" s="24"/>
      <c r="I5" s="26"/>
    </row>
    <row r="6" s="3" customFormat="true" customHeight="true" spans="1:9">
      <c r="A6" s="12">
        <v>3</v>
      </c>
      <c r="B6" s="12" t="s">
        <v>8</v>
      </c>
      <c r="C6" s="13" t="s">
        <v>9</v>
      </c>
      <c r="D6" s="14" t="s">
        <v>15</v>
      </c>
      <c r="E6" s="21">
        <f ca="1">VLOOKUP(D6,[1]笔试1!C8:G12,5,0)</f>
        <v>75</v>
      </c>
      <c r="F6" s="22">
        <f>VLOOKUP(D6,[1]面试!C6:G23,5,0)</f>
        <v>79</v>
      </c>
      <c r="G6" s="23">
        <f ca="1" t="shared" si="0"/>
        <v>77.4</v>
      </c>
      <c r="H6" s="24"/>
      <c r="I6" s="10"/>
    </row>
    <row r="7" s="3" customFormat="true" customHeight="true" spans="1:9">
      <c r="A7" s="12">
        <v>4</v>
      </c>
      <c r="B7" s="12" t="s">
        <v>8</v>
      </c>
      <c r="C7" s="13" t="s">
        <v>9</v>
      </c>
      <c r="D7" s="15" t="s">
        <v>16</v>
      </c>
      <c r="E7" s="21">
        <f ca="1">VLOOKUP(D7,[1]笔试1!C9:G13,5,0)</f>
        <v>75</v>
      </c>
      <c r="F7" s="22">
        <f>VLOOKUP(D7,[1]面试!C7:G24,5,0)</f>
        <v>74.6666666666667</v>
      </c>
      <c r="G7" s="23">
        <f ca="1" t="shared" si="0"/>
        <v>74.8</v>
      </c>
      <c r="H7" s="24"/>
      <c r="I7" s="10"/>
    </row>
    <row r="8" s="3" customFormat="true" customHeight="true" spans="1:9">
      <c r="A8" s="12">
        <v>5</v>
      </c>
      <c r="B8" s="12" t="s">
        <v>8</v>
      </c>
      <c r="C8" s="13" t="s">
        <v>9</v>
      </c>
      <c r="D8" s="14" t="s">
        <v>10</v>
      </c>
      <c r="E8" s="21">
        <v>76.4</v>
      </c>
      <c r="F8" s="22">
        <f>VLOOKUP(D8,[1]面试!C8:G25,5,0)</f>
        <v>72</v>
      </c>
      <c r="G8" s="23">
        <f ca="1" t="shared" si="0"/>
        <v>73.76</v>
      </c>
      <c r="H8" s="25"/>
      <c r="I8" s="10"/>
    </row>
    <row r="9" s="3" customFormat="true" customHeight="true" spans="1:9">
      <c r="A9" s="12">
        <v>6</v>
      </c>
      <c r="B9" s="12" t="s">
        <v>8</v>
      </c>
      <c r="C9" s="13" t="s">
        <v>9</v>
      </c>
      <c r="D9" s="16" t="s">
        <v>12</v>
      </c>
      <c r="E9" s="21">
        <v>75.9</v>
      </c>
      <c r="F9" s="22">
        <v>73.33</v>
      </c>
      <c r="G9" s="23">
        <f ca="1" t="shared" si="0"/>
        <v>74.358</v>
      </c>
      <c r="H9" s="24"/>
      <c r="I9" s="25"/>
    </row>
    <row r="10" s="3" customFormat="true" customHeight="true" spans="1:9">
      <c r="A10" s="12">
        <v>7</v>
      </c>
      <c r="B10" s="12" t="s">
        <v>48</v>
      </c>
      <c r="C10" s="13" t="s">
        <v>49</v>
      </c>
      <c r="D10" s="14" t="s">
        <v>53</v>
      </c>
      <c r="E10" s="21">
        <v>76.6</v>
      </c>
      <c r="F10" s="22">
        <f>VLOOKUP(D10,[1]面试!C10:G27,5,0)</f>
        <v>91.3333333333333</v>
      </c>
      <c r="G10" s="23">
        <f ca="1" t="shared" si="0"/>
        <v>85.44</v>
      </c>
      <c r="H10" s="24" t="s">
        <v>11</v>
      </c>
      <c r="I10" s="25"/>
    </row>
    <row r="11" s="3" customFormat="true" customHeight="true" spans="1:9">
      <c r="A11" s="12">
        <v>8</v>
      </c>
      <c r="B11" s="12" t="s">
        <v>48</v>
      </c>
      <c r="C11" s="13" t="s">
        <v>49</v>
      </c>
      <c r="D11" s="14" t="s">
        <v>50</v>
      </c>
      <c r="E11" s="21">
        <v>78.1</v>
      </c>
      <c r="F11" s="22">
        <f>VLOOKUP(D11,[1]面试!C11:G28,5,0)</f>
        <v>84.6666666666667</v>
      </c>
      <c r="G11" s="23">
        <f ca="1" t="shared" si="0"/>
        <v>82.04</v>
      </c>
      <c r="H11" s="24" t="s">
        <v>11</v>
      </c>
      <c r="I11" s="10"/>
    </row>
    <row r="12" s="3" customFormat="true" customHeight="true" spans="1:9">
      <c r="A12" s="12">
        <v>9</v>
      </c>
      <c r="B12" s="12" t="s">
        <v>48</v>
      </c>
      <c r="C12" s="13" t="s">
        <v>49</v>
      </c>
      <c r="D12" s="14" t="s">
        <v>52</v>
      </c>
      <c r="E12" s="21">
        <v>77.3</v>
      </c>
      <c r="F12" s="22">
        <v>84</v>
      </c>
      <c r="G12" s="23">
        <f ca="1" t="shared" si="0"/>
        <v>81.32</v>
      </c>
      <c r="H12" s="24"/>
      <c r="I12" s="10"/>
    </row>
    <row r="13" s="3" customFormat="true" customHeight="true" spans="1:9">
      <c r="A13" s="12">
        <v>10</v>
      </c>
      <c r="B13" s="12" t="s">
        <v>48</v>
      </c>
      <c r="C13" s="13" t="s">
        <v>49</v>
      </c>
      <c r="D13" s="14" t="s">
        <v>54</v>
      </c>
      <c r="E13" s="21">
        <v>76.6</v>
      </c>
      <c r="F13" s="22">
        <f>VLOOKUP(D13,[1]面试!C12:G29,5,0)</f>
        <v>84</v>
      </c>
      <c r="G13" s="23">
        <f ca="1" t="shared" si="0"/>
        <v>81.04</v>
      </c>
      <c r="H13" s="24"/>
      <c r="I13" s="10"/>
    </row>
    <row r="14" s="3" customFormat="true" customHeight="true" spans="1:9">
      <c r="A14" s="12">
        <v>11</v>
      </c>
      <c r="B14" s="12" t="s">
        <v>48</v>
      </c>
      <c r="C14" s="13" t="s">
        <v>49</v>
      </c>
      <c r="D14" s="14" t="s">
        <v>57</v>
      </c>
      <c r="E14" s="21">
        <v>75.9</v>
      </c>
      <c r="F14" s="22">
        <f>VLOOKUP(D14,[1]面试!C13:G30,5,0)</f>
        <v>82</v>
      </c>
      <c r="G14" s="23">
        <f ca="1" t="shared" si="0"/>
        <v>79.56</v>
      </c>
      <c r="H14" s="24"/>
      <c r="I14" s="10"/>
    </row>
    <row r="15" s="3" customFormat="true" customHeight="true" spans="1:9">
      <c r="A15" s="12">
        <v>12</v>
      </c>
      <c r="B15" s="12" t="s">
        <v>48</v>
      </c>
      <c r="C15" s="13" t="s">
        <v>49</v>
      </c>
      <c r="D15" s="14" t="s">
        <v>58</v>
      </c>
      <c r="E15" s="21">
        <v>75.2</v>
      </c>
      <c r="F15" s="22">
        <f>VLOOKUP(D15,[1]面试!C15:G32,5,0)</f>
        <v>76.3333333333333</v>
      </c>
      <c r="G15" s="23">
        <f ca="1" t="shared" si="0"/>
        <v>75.88</v>
      </c>
      <c r="H15" s="24"/>
      <c r="I15" s="10"/>
    </row>
    <row r="16" s="3" customFormat="true" customHeight="true" spans="1:9">
      <c r="A16" s="12">
        <v>13</v>
      </c>
      <c r="B16" s="12" t="s">
        <v>48</v>
      </c>
      <c r="C16" s="13" t="s">
        <v>49</v>
      </c>
      <c r="D16" s="14" t="s">
        <v>60</v>
      </c>
      <c r="E16" s="21">
        <v>75</v>
      </c>
      <c r="F16" s="22">
        <f>VLOOKUP(D16,[1]面试!C16:G33,5,0)</f>
        <v>74.6666666666667</v>
      </c>
      <c r="G16" s="23">
        <f ca="1" t="shared" si="0"/>
        <v>74.8</v>
      </c>
      <c r="H16" s="24"/>
      <c r="I16" s="10"/>
    </row>
    <row r="17" s="3" customFormat="true" customHeight="true" spans="1:9">
      <c r="A17" s="12">
        <v>14</v>
      </c>
      <c r="B17" s="12" t="s">
        <v>48</v>
      </c>
      <c r="C17" s="13" t="s">
        <v>49</v>
      </c>
      <c r="D17" s="14" t="s">
        <v>55</v>
      </c>
      <c r="E17" s="21">
        <v>76.5</v>
      </c>
      <c r="F17" s="22">
        <f>VLOOKUP(D17,[1]面试!C17:G34,5,0)</f>
        <v>73</v>
      </c>
      <c r="G17" s="23">
        <f ca="1" t="shared" si="0"/>
        <v>74.4</v>
      </c>
      <c r="H17" s="24"/>
      <c r="I17" s="10"/>
    </row>
    <row r="18" s="3" customFormat="true" customHeight="true" spans="1:9">
      <c r="A18" s="12">
        <v>15</v>
      </c>
      <c r="B18" s="12" t="s">
        <v>48</v>
      </c>
      <c r="C18" s="13" t="s">
        <v>49</v>
      </c>
      <c r="D18" s="14" t="s">
        <v>59</v>
      </c>
      <c r="E18" s="21">
        <v>75</v>
      </c>
      <c r="F18" s="22">
        <f>VLOOKUP(D18,[1]面试!C18:G35,5,0)</f>
        <v>68.3333333333333</v>
      </c>
      <c r="G18" s="23">
        <f ca="1" t="shared" si="0"/>
        <v>71</v>
      </c>
      <c r="H18" s="24"/>
      <c r="I18" s="10"/>
    </row>
    <row r="19" s="3" customFormat="true" customHeight="true" spans="1:9">
      <c r="A19" s="12">
        <v>16</v>
      </c>
      <c r="B19" s="12" t="s">
        <v>48</v>
      </c>
      <c r="C19" s="13" t="s">
        <v>49</v>
      </c>
      <c r="D19" s="14" t="s">
        <v>61</v>
      </c>
      <c r="E19" s="21">
        <v>75</v>
      </c>
      <c r="F19" s="22">
        <f>VLOOKUP(D19,[1]面试!C19:G36,5,0)</f>
        <v>66</v>
      </c>
      <c r="G19" s="23">
        <f ca="1" t="shared" si="0"/>
        <v>69.6</v>
      </c>
      <c r="H19" s="24"/>
      <c r="I19" s="10"/>
    </row>
    <row r="20" s="3" customFormat="true" customHeight="true" spans="1:9">
      <c r="A20" s="12">
        <v>17</v>
      </c>
      <c r="B20" s="12" t="s">
        <v>48</v>
      </c>
      <c r="C20" s="13" t="s">
        <v>49</v>
      </c>
      <c r="D20" s="14" t="s">
        <v>51</v>
      </c>
      <c r="E20" s="21">
        <v>77.5</v>
      </c>
      <c r="F20" s="22">
        <f>VLOOKUP(D20,[1]面试!C20:G37,5,0)</f>
        <v>61.6666666666667</v>
      </c>
      <c r="G20" s="23">
        <f ca="1" t="shared" si="0"/>
        <v>68</v>
      </c>
      <c r="H20" s="24"/>
      <c r="I20" s="10"/>
    </row>
    <row r="21" s="3" customFormat="true" customHeight="true" spans="1:9">
      <c r="A21" s="12">
        <v>18</v>
      </c>
      <c r="B21" s="12" t="s">
        <v>48</v>
      </c>
      <c r="C21" s="13" t="s">
        <v>49</v>
      </c>
      <c r="D21" s="14" t="s">
        <v>56</v>
      </c>
      <c r="E21" s="21">
        <v>76</v>
      </c>
      <c r="F21" s="22">
        <f>VLOOKUP(D21,[1]面试!C21:G38,5,0)</f>
        <v>57.3333333333333</v>
      </c>
      <c r="G21" s="23">
        <f ca="1" t="shared" si="0"/>
        <v>64.8</v>
      </c>
      <c r="H21" s="25"/>
      <c r="I21" s="10"/>
    </row>
    <row r="22" customFormat="true" ht="36" customHeight="true" spans="1:9">
      <c r="A22" s="17" t="s">
        <v>222</v>
      </c>
      <c r="B22" s="17"/>
      <c r="C22" s="18"/>
      <c r="D22" s="17"/>
      <c r="E22" s="17"/>
      <c r="F22" s="17"/>
      <c r="G22" s="17"/>
      <c r="H22" s="17"/>
      <c r="I22" s="17"/>
    </row>
  </sheetData>
  <autoFilter ref="A3:I22">
    <sortState ref="A3:I22">
      <sortCondition ref="G3" descending="true"/>
    </sortState>
    <extLst/>
  </autoFilter>
  <mergeCells count="1">
    <mergeCell ref="A2:I2"/>
  </mergeCells>
  <conditionalFormatting sqref="D8">
    <cfRule type="duplicateValues" dxfId="0" priority="2"/>
  </conditionalFormatting>
  <conditionalFormatting sqref="D4:D5">
    <cfRule type="duplicateValues" dxfId="0" priority="4"/>
  </conditionalFormatting>
  <conditionalFormatting sqref="D10:D21">
    <cfRule type="duplicateValues" dxfId="0" priority="1"/>
  </conditionalFormatting>
  <conditionalFormatting sqref="D6:D7 D9">
    <cfRule type="duplicateValues" dxfId="0" priority="3"/>
  </conditionalFormatting>
  <printOptions horizontalCentered="true"/>
  <pageMargins left="0.511805555555556" right="0.313888888888889" top="0.432638888888889" bottom="0.36875" header="0.313888888888889" footer="0.313888888888889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zhangxiaoya</cp:lastModifiedBy>
  <dcterms:created xsi:type="dcterms:W3CDTF">2018-01-02T00:39:00Z</dcterms:created>
  <cp:lastPrinted>2019-07-18T07:14:00Z</cp:lastPrinted>
  <dcterms:modified xsi:type="dcterms:W3CDTF">2022-05-31T11:07:51Z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