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'sheet1'!$A$1:$F$108</definedName>
  </definedNames>
  <calcPr fullCalcOnLoad="1"/>
</workbook>
</file>

<file path=xl/sharedStrings.xml><?xml version="1.0" encoding="utf-8"?>
<sst xmlns="http://schemas.openxmlformats.org/spreadsheetml/2006/main" count="332" uniqueCount="193">
  <si>
    <t>光明区户籍考生就读全日制省、市技工学校及职业中专学费补贴公示名单
（2022年下半年第二批）</t>
  </si>
  <si>
    <t>序号</t>
  </si>
  <si>
    <t>姓名</t>
  </si>
  <si>
    <t>身份证号码</t>
  </si>
  <si>
    <t>就读学校名称</t>
  </si>
  <si>
    <t>入学时间</t>
  </si>
  <si>
    <t>补贴金额（元）</t>
  </si>
  <si>
    <t>刘智超</t>
  </si>
  <si>
    <t>4403062007*******0</t>
  </si>
  <si>
    <t>深圳农村商业银行光明支行</t>
  </si>
  <si>
    <t>*******</t>
  </si>
  <si>
    <t>陈建福</t>
  </si>
  <si>
    <t>4403062005*******3</t>
  </si>
  <si>
    <t>中国农业银行光明支行</t>
  </si>
  <si>
    <t>许欣雨</t>
  </si>
  <si>
    <t>4403062006*******9</t>
  </si>
  <si>
    <t>黄清善</t>
  </si>
  <si>
    <t>4403062006*******6</t>
  </si>
  <si>
    <t>王育爱</t>
  </si>
  <si>
    <t>4414242005*******9</t>
  </si>
  <si>
    <t>中国银行光明支行</t>
  </si>
  <si>
    <t>麦子彬</t>
  </si>
  <si>
    <t>4403062006*******4</t>
  </si>
  <si>
    <t>中国邮政储蓄银行光明支行</t>
  </si>
  <si>
    <t>林时杏</t>
  </si>
  <si>
    <t>4403062006*******7</t>
  </si>
  <si>
    <t>陈荣杰</t>
  </si>
  <si>
    <t>钟漫欣</t>
  </si>
  <si>
    <t>4403042006*******7</t>
  </si>
  <si>
    <t>庞孔胜</t>
  </si>
  <si>
    <t>4403062005*******0</t>
  </si>
  <si>
    <t>叶思琪</t>
  </si>
  <si>
    <t>4403062007*******X</t>
  </si>
  <si>
    <t>钟浩轩</t>
  </si>
  <si>
    <t>4403062007*******4</t>
  </si>
  <si>
    <t>深圳农村商业银行东坑支行</t>
  </si>
  <si>
    <t>吴洪健</t>
  </si>
  <si>
    <t>深圳农村商业银行圳美支行</t>
  </si>
  <si>
    <t>许德轩</t>
  </si>
  <si>
    <t>4403062006*******X</t>
  </si>
  <si>
    <t>龙斌宇</t>
  </si>
  <si>
    <t>4403062007*******2</t>
  </si>
  <si>
    <t>梁坤城</t>
  </si>
  <si>
    <t>杨孙婷</t>
  </si>
  <si>
    <t>4403062007*******5</t>
  </si>
  <si>
    <t>陈茂林</t>
  </si>
  <si>
    <t>4403062004*******6</t>
  </si>
  <si>
    <t>蓝博靛</t>
  </si>
  <si>
    <t>4403062006*******5</t>
  </si>
  <si>
    <t>中国工商银行深圳分行红岭支行</t>
  </si>
  <si>
    <t>陈永亮</t>
  </si>
  <si>
    <t>4403062005*******4</t>
  </si>
  <si>
    <t>深圳农村商业银行楼村支行</t>
  </si>
  <si>
    <t>陈汉阳</t>
  </si>
  <si>
    <t>深圳农村商业银行上村支行</t>
  </si>
  <si>
    <t>李建辉</t>
  </si>
  <si>
    <t>2201042007*******8</t>
  </si>
  <si>
    <t>平安银行公明支行</t>
  </si>
  <si>
    <t>陈镇烽</t>
  </si>
  <si>
    <t>工商银行公明支行</t>
  </si>
  <si>
    <t>黄驻华</t>
  </si>
  <si>
    <t>4452212006*******5</t>
  </si>
  <si>
    <t>中国农业银行公明支行</t>
  </si>
  <si>
    <t>何深欣</t>
  </si>
  <si>
    <t>4403062005*******1</t>
  </si>
  <si>
    <t>项载佳</t>
  </si>
  <si>
    <t>黄魁</t>
  </si>
  <si>
    <t>冯光义</t>
  </si>
  <si>
    <t>陈润轩</t>
  </si>
  <si>
    <t>陶锦昊</t>
  </si>
  <si>
    <t>4115242006*******7</t>
  </si>
  <si>
    <t>深圳农商银行公明支行</t>
  </si>
  <si>
    <t>项载玲</t>
  </si>
  <si>
    <t>黄文熙</t>
  </si>
  <si>
    <t>4403062005*******X</t>
  </si>
  <si>
    <t>陈建鑫</t>
  </si>
  <si>
    <t>4403062004*******1</t>
  </si>
  <si>
    <t>冯荣贞</t>
  </si>
  <si>
    <t>4403062005*******2</t>
  </si>
  <si>
    <t>周俊熙</t>
  </si>
  <si>
    <t>4403062007*******7</t>
  </si>
  <si>
    <t>张露云</t>
  </si>
  <si>
    <t>朱欣</t>
  </si>
  <si>
    <t>4403062005*******8</t>
  </si>
  <si>
    <t>深圳市农村商业银行圳美支行</t>
  </si>
  <si>
    <t>滕诗慧</t>
  </si>
  <si>
    <t>徐美琪</t>
  </si>
  <si>
    <t>4403062005*******6</t>
  </si>
  <si>
    <t>苏常静</t>
  </si>
  <si>
    <t>4403062007*******3</t>
  </si>
  <si>
    <t>姚芳权</t>
  </si>
  <si>
    <t>深圳农村商业银行银行圳美支行</t>
  </si>
  <si>
    <t>文亮丽</t>
  </si>
  <si>
    <t>中国邮政储蓄银行布吉支行</t>
  </si>
  <si>
    <t>陈浩龙</t>
  </si>
  <si>
    <t>4403062006*******1</t>
  </si>
  <si>
    <t>周家伟</t>
  </si>
  <si>
    <t>4403062005*******9</t>
  </si>
  <si>
    <t>谢润民</t>
  </si>
  <si>
    <t>4403062006*******3</t>
  </si>
  <si>
    <t>中国工商银行光明支行</t>
  </si>
  <si>
    <t>陈映旭</t>
  </si>
  <si>
    <t>陈俊毅</t>
  </si>
  <si>
    <t>吴静雨</t>
  </si>
  <si>
    <t>5002372005*******5</t>
  </si>
  <si>
    <t>中国农业银行深圳市分行黄贝岭支行</t>
  </si>
  <si>
    <t>许仕俊</t>
  </si>
  <si>
    <t>周嘉明</t>
  </si>
  <si>
    <t>王斯迪</t>
  </si>
  <si>
    <t>4403052004*******0</t>
  </si>
  <si>
    <t>深圳农商银行光明支行</t>
  </si>
  <si>
    <t>何瑜琪</t>
  </si>
  <si>
    <t>黄明威</t>
  </si>
  <si>
    <t>4403062006*******2</t>
  </si>
  <si>
    <t>王光华</t>
  </si>
  <si>
    <t>刘徐宇</t>
  </si>
  <si>
    <t>王桂才</t>
  </si>
  <si>
    <t>4403062004*******0</t>
  </si>
  <si>
    <t>李卓萍</t>
  </si>
  <si>
    <t>中国工商银行罗湖支行</t>
  </si>
  <si>
    <t>陈博权</t>
  </si>
  <si>
    <t>陈思羽</t>
  </si>
  <si>
    <t>中国银行银行光明支行</t>
  </si>
  <si>
    <t>李发成</t>
  </si>
  <si>
    <t>4506812004*******6</t>
  </si>
  <si>
    <t>黄志聪</t>
  </si>
  <si>
    <t>中国银行深圳光明支行</t>
  </si>
  <si>
    <t>黄俐珊</t>
  </si>
  <si>
    <t>朱永凤</t>
  </si>
  <si>
    <t>陈浩勇</t>
  </si>
  <si>
    <t>陈泽森</t>
  </si>
  <si>
    <t>杨雨欣</t>
  </si>
  <si>
    <t>5113232007*******X</t>
  </si>
  <si>
    <t>深圳农村商业银行公明支行</t>
  </si>
  <si>
    <t>许嘉亮</t>
  </si>
  <si>
    <t>4403042003*******6</t>
  </si>
  <si>
    <t>林悦</t>
  </si>
  <si>
    <t>深圳农村商业银行田寮支行</t>
  </si>
  <si>
    <t>黄敬全</t>
  </si>
  <si>
    <t>4403062005*******7</t>
  </si>
  <si>
    <t>范兴琪</t>
  </si>
  <si>
    <t>梁光培</t>
  </si>
  <si>
    <t>4403062007*******9</t>
  </si>
  <si>
    <t>陈梦怡</t>
  </si>
  <si>
    <t>张静莹</t>
  </si>
  <si>
    <t>罗霄</t>
  </si>
  <si>
    <t>4502042006*******7</t>
  </si>
  <si>
    <t>甘卓言</t>
  </si>
  <si>
    <t>王慧华</t>
  </si>
  <si>
    <t>4403062006*******0</t>
  </si>
  <si>
    <t>凌秀伟</t>
  </si>
  <si>
    <t>李显斌</t>
  </si>
  <si>
    <t>刘永良</t>
  </si>
  <si>
    <t>黄其健</t>
  </si>
  <si>
    <t>4403062007*******1</t>
  </si>
  <si>
    <t>黄炜婷</t>
  </si>
  <si>
    <t>黄伟斌</t>
  </si>
  <si>
    <t>张靖</t>
  </si>
  <si>
    <t>陈奕彤</t>
  </si>
  <si>
    <t>许紫婷</t>
  </si>
  <si>
    <t>朱永恒</t>
  </si>
  <si>
    <t>陈育佳</t>
  </si>
  <si>
    <t>刘远俊</t>
  </si>
  <si>
    <t>周业兴</t>
  </si>
  <si>
    <t>卜华健</t>
  </si>
  <si>
    <t>4403062004*******7</t>
  </si>
  <si>
    <t>陈子轩</t>
  </si>
  <si>
    <t>深圳农商银行楼村支行</t>
  </si>
  <si>
    <t>邹君怡</t>
  </si>
  <si>
    <t>4206822006*******7</t>
  </si>
  <si>
    <t>中国工商银行公明支行</t>
  </si>
  <si>
    <t>梁春慧</t>
  </si>
  <si>
    <t>深圳农村商业银行李松蓢支行</t>
  </si>
  <si>
    <t>高雨涵</t>
  </si>
  <si>
    <t>4104232006*******4</t>
  </si>
  <si>
    <t>朱永茵</t>
  </si>
  <si>
    <t>杨杰茗</t>
  </si>
  <si>
    <t>中国银行深圳市分行光明支行</t>
  </si>
  <si>
    <t>廖熙康</t>
  </si>
  <si>
    <t>关丽敏</t>
  </si>
  <si>
    <t>甘嘉璇</t>
  </si>
  <si>
    <t>梁咏诗</t>
  </si>
  <si>
    <t>4403062004*******4</t>
  </si>
  <si>
    <t>陈诗欣</t>
  </si>
  <si>
    <t>4403062004*******2</t>
  </si>
  <si>
    <t>刘凤玲</t>
  </si>
  <si>
    <t>麦城轩</t>
  </si>
  <si>
    <t>陈俊文</t>
  </si>
  <si>
    <t>深圳农村商业银行下村支行</t>
  </si>
  <si>
    <t>刘逸翔</t>
  </si>
  <si>
    <t>4416252006*******6</t>
  </si>
  <si>
    <t>中国邮政储蓄银行深圳光明支行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</si>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</sst>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3"/>
      <name val="Arial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Calibri"/>
      <family val="0"/>
    </font>
    <font>
      <sz val="11"/>
      <color rgb="FF333333"/>
      <name val="宋体"/>
      <family val="0"/>
    </font>
    <font>
      <sz val="11"/>
      <color theme="1"/>
      <name val="Calibri"/>
      <family val="0"/>
    </font>
    <font>
      <sz val="11"/>
      <color rgb="FF333333"/>
      <name val="Arial"/>
      <family val="2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1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view="pageBreakPreview" zoomScale="130" zoomScaleSheetLayoutView="130" workbookViewId="0" topLeftCell="A1">
      <pane ySplit="2" topLeftCell="A3" activePane="bottomLeft" state="frozen"/>
      <selection pane="bottomLeft" activeCell="A3" sqref="A3:A107"/>
    </sheetView>
  </sheetViews>
  <sheetFormatPr defaultColWidth="9.00390625" defaultRowHeight="29.25" customHeight="1"/>
  <cols>
    <col min="1" max="1" width="7.375" style="2" customWidth="1"/>
    <col min="2" max="2" width="10.00390625" style="2" customWidth="1"/>
    <col min="3" max="3" width="23.375" style="2" customWidth="1"/>
    <col min="4" max="4" width="27.625" style="2" customWidth="1"/>
    <col min="5" max="5" width="18.75390625" style="2" customWidth="1"/>
    <col min="6" max="6" width="19.00390625" style="2" customWidth="1"/>
    <col min="7" max="7" width="21.375" style="3" customWidth="1"/>
    <col min="8" max="10" width="23.625" style="2" customWidth="1"/>
    <col min="11" max="11" width="17.50390625" style="2" customWidth="1"/>
    <col min="12" max="12" width="25.75390625" style="2" customWidth="1"/>
    <col min="13" max="13" width="21.50390625" style="2" customWidth="1"/>
    <col min="14" max="245" width="9.00390625" style="2" customWidth="1"/>
    <col min="246" max="16384" width="9.00390625" style="2" customWidth="1"/>
  </cols>
  <sheetData>
    <row r="1" spans="1:6" ht="82.5" customHeight="1">
      <c r="A1" s="4" t="s">
        <v>0</v>
      </c>
      <c r="B1" s="4"/>
      <c r="C1" s="4"/>
      <c r="D1" s="4"/>
      <c r="E1" s="4"/>
      <c r="F1" s="4"/>
    </row>
    <row r="2" spans="1:7" s="1" customFormat="1" ht="30.75" customHeight="1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6" t="s">
        <v>6</v>
      </c>
      <c r="G2" s="8"/>
    </row>
    <row r="3" spans="1:12" s="1" customFormat="1" ht="39.75" customHeight="1">
      <c r="A3" s="9">
        <v>1</v>
      </c>
      <c r="B3" s="10" t="s">
        <v>7</v>
      </c>
      <c r="C3" s="11" t="s">
        <v>8</v>
      </c>
      <c r="D3" s="12" t="s">
        <v>9</v>
      </c>
      <c r="E3" s="13">
        <v>44774</v>
      </c>
      <c r="F3" s="14">
        <v>11500</v>
      </c>
      <c r="G3" s="15"/>
      <c r="H3" s="15"/>
      <c r="J3" s="1" t="s">
        <v>10</v>
      </c>
      <c r="K3" s="1">
        <f aca="true" t="shared" si="0" ref="K3:K11">MID(H3,18,1)</f>
      </c>
      <c r="L3" s="1" t="str">
        <f aca="true" t="shared" si="1" ref="L3:L11">I3&amp;J3&amp;K3</f>
        <v>*******</v>
      </c>
    </row>
    <row r="4" spans="1:12" s="1" customFormat="1" ht="39.75" customHeight="1">
      <c r="A4" s="9">
        <v>2</v>
      </c>
      <c r="B4" s="16" t="s">
        <v>11</v>
      </c>
      <c r="C4" s="17" t="s">
        <v>12</v>
      </c>
      <c r="D4" s="12" t="s">
        <v>13</v>
      </c>
      <c r="E4" s="13">
        <v>44075</v>
      </c>
      <c r="F4" s="14">
        <v>7200</v>
      </c>
      <c r="G4" s="15"/>
      <c r="H4" s="15"/>
      <c r="J4" s="1" t="s">
        <v>10</v>
      </c>
      <c r="K4" s="1">
        <f t="shared" si="0"/>
      </c>
      <c r="L4" s="1" t="str">
        <f t="shared" si="1"/>
        <v>*******</v>
      </c>
    </row>
    <row r="5" spans="1:12" s="1" customFormat="1" ht="39.75" customHeight="1">
      <c r="A5" s="9">
        <v>3</v>
      </c>
      <c r="B5" s="16" t="s">
        <v>14</v>
      </c>
      <c r="C5" s="17" t="s">
        <v>15</v>
      </c>
      <c r="D5" s="12" t="s">
        <v>9</v>
      </c>
      <c r="E5" s="13">
        <v>44256</v>
      </c>
      <c r="F5" s="14">
        <v>4900</v>
      </c>
      <c r="G5" s="15"/>
      <c r="H5" s="15"/>
      <c r="J5" s="1" t="s">
        <v>10</v>
      </c>
      <c r="K5" s="1">
        <f t="shared" si="0"/>
      </c>
      <c r="L5" s="1" t="str">
        <f t="shared" si="1"/>
        <v>*******</v>
      </c>
    </row>
    <row r="6" spans="1:12" s="1" customFormat="1" ht="39.75" customHeight="1">
      <c r="A6" s="9">
        <v>4</v>
      </c>
      <c r="B6" s="16" t="s">
        <v>16</v>
      </c>
      <c r="C6" s="17" t="s">
        <v>17</v>
      </c>
      <c r="D6" s="12" t="s">
        <v>9</v>
      </c>
      <c r="E6" s="13">
        <v>44440</v>
      </c>
      <c r="F6" s="14">
        <v>4800</v>
      </c>
      <c r="G6" s="15"/>
      <c r="H6" s="15"/>
      <c r="J6" s="1" t="s">
        <v>10</v>
      </c>
      <c r="K6" s="1">
        <f t="shared" si="0"/>
      </c>
      <c r="L6" s="1" t="str">
        <f t="shared" si="1"/>
        <v>*******</v>
      </c>
    </row>
    <row r="7" spans="1:12" s="1" customFormat="1" ht="39.75" customHeight="1">
      <c r="A7" s="9">
        <v>5</v>
      </c>
      <c r="B7" s="16" t="s">
        <v>18</v>
      </c>
      <c r="C7" s="17" t="s">
        <v>19</v>
      </c>
      <c r="D7" s="12" t="s">
        <v>20</v>
      </c>
      <c r="E7" s="13">
        <v>44378</v>
      </c>
      <c r="F7" s="14">
        <v>4900</v>
      </c>
      <c r="G7" s="15"/>
      <c r="H7" s="15"/>
      <c r="J7" s="1" t="s">
        <v>10</v>
      </c>
      <c r="K7" s="1">
        <f t="shared" si="0"/>
      </c>
      <c r="L7" s="1" t="str">
        <f t="shared" si="1"/>
        <v>*******</v>
      </c>
    </row>
    <row r="8" spans="1:12" s="1" customFormat="1" ht="39.75" customHeight="1">
      <c r="A8" s="9">
        <v>6</v>
      </c>
      <c r="B8" s="16" t="s">
        <v>21</v>
      </c>
      <c r="C8" s="17" t="s">
        <v>22</v>
      </c>
      <c r="D8" s="12" t="s">
        <v>23</v>
      </c>
      <c r="E8" s="13">
        <v>44805</v>
      </c>
      <c r="F8" s="14">
        <v>5800</v>
      </c>
      <c r="G8" s="15"/>
      <c r="H8" s="15"/>
      <c r="J8" s="1" t="s">
        <v>10</v>
      </c>
      <c r="K8" s="1">
        <f t="shared" si="0"/>
      </c>
      <c r="L8" s="1" t="str">
        <f t="shared" si="1"/>
        <v>*******</v>
      </c>
    </row>
    <row r="9" spans="1:12" s="1" customFormat="1" ht="39.75" customHeight="1">
      <c r="A9" s="9">
        <v>7</v>
      </c>
      <c r="B9" s="18" t="s">
        <v>24</v>
      </c>
      <c r="C9" s="17" t="s">
        <v>25</v>
      </c>
      <c r="D9" s="12" t="s">
        <v>9</v>
      </c>
      <c r="E9" s="13">
        <v>44256</v>
      </c>
      <c r="F9" s="14">
        <v>6050</v>
      </c>
      <c r="G9" s="15"/>
      <c r="H9" s="15"/>
      <c r="J9" s="1" t="s">
        <v>10</v>
      </c>
      <c r="K9" s="1">
        <f t="shared" si="0"/>
      </c>
      <c r="L9" s="1" t="str">
        <f t="shared" si="1"/>
        <v>*******</v>
      </c>
    </row>
    <row r="10" spans="1:12" s="1" customFormat="1" ht="39.75" customHeight="1">
      <c r="A10" s="9">
        <v>8</v>
      </c>
      <c r="B10" s="10" t="s">
        <v>26</v>
      </c>
      <c r="C10" s="17" t="s">
        <v>17</v>
      </c>
      <c r="D10" s="12" t="s">
        <v>9</v>
      </c>
      <c r="E10" s="13">
        <v>44774</v>
      </c>
      <c r="F10" s="14">
        <v>11500</v>
      </c>
      <c r="G10" s="15"/>
      <c r="H10" s="15"/>
      <c r="J10" s="1" t="s">
        <v>10</v>
      </c>
      <c r="K10" s="1">
        <f t="shared" si="0"/>
      </c>
      <c r="L10" s="1" t="str">
        <f t="shared" si="1"/>
        <v>*******</v>
      </c>
    </row>
    <row r="11" spans="1:12" s="1" customFormat="1" ht="39.75" customHeight="1">
      <c r="A11" s="9">
        <v>9</v>
      </c>
      <c r="B11" s="10" t="s">
        <v>27</v>
      </c>
      <c r="C11" s="17" t="s">
        <v>28</v>
      </c>
      <c r="D11" s="12" t="s">
        <v>9</v>
      </c>
      <c r="E11" s="13">
        <v>44256</v>
      </c>
      <c r="F11" s="14">
        <v>5500</v>
      </c>
      <c r="G11" s="15"/>
      <c r="H11" s="15"/>
      <c r="J11" s="1" t="s">
        <v>10</v>
      </c>
      <c r="K11" s="1">
        <f t="shared" si="0"/>
      </c>
      <c r="L11" s="1" t="str">
        <f t="shared" si="1"/>
        <v>*******</v>
      </c>
    </row>
    <row r="12" spans="1:8" s="1" customFormat="1" ht="39.75" customHeight="1">
      <c r="A12" s="9">
        <v>10</v>
      </c>
      <c r="B12" s="10" t="s">
        <v>29</v>
      </c>
      <c r="C12" s="17" t="s">
        <v>30</v>
      </c>
      <c r="D12" s="12" t="s">
        <v>20</v>
      </c>
      <c r="E12" s="13">
        <v>43862</v>
      </c>
      <c r="F12" s="14">
        <v>3900</v>
      </c>
      <c r="G12" s="15"/>
      <c r="H12" s="15"/>
    </row>
    <row r="13" spans="1:8" s="1" customFormat="1" ht="39.75" customHeight="1">
      <c r="A13" s="9">
        <v>11</v>
      </c>
      <c r="B13" s="18" t="s">
        <v>31</v>
      </c>
      <c r="C13" s="17" t="s">
        <v>32</v>
      </c>
      <c r="D13" s="12" t="s">
        <v>20</v>
      </c>
      <c r="E13" s="13">
        <v>44774</v>
      </c>
      <c r="F13" s="14">
        <v>5100</v>
      </c>
      <c r="G13" s="15"/>
      <c r="H13" s="15"/>
    </row>
    <row r="14" spans="1:8" s="1" customFormat="1" ht="39.75" customHeight="1">
      <c r="A14" s="9">
        <v>12</v>
      </c>
      <c r="B14" s="12" t="s">
        <v>33</v>
      </c>
      <c r="C14" s="17" t="s">
        <v>34</v>
      </c>
      <c r="D14" s="12" t="s">
        <v>35</v>
      </c>
      <c r="E14" s="13">
        <v>44774</v>
      </c>
      <c r="F14" s="12">
        <v>11500</v>
      </c>
      <c r="G14" s="15"/>
      <c r="H14" s="15"/>
    </row>
    <row r="15" spans="1:8" s="1" customFormat="1" ht="39.75" customHeight="1">
      <c r="A15" s="9">
        <v>13</v>
      </c>
      <c r="B15" s="12" t="s">
        <v>36</v>
      </c>
      <c r="C15" s="17" t="s">
        <v>15</v>
      </c>
      <c r="D15" s="12" t="s">
        <v>37</v>
      </c>
      <c r="E15" s="13">
        <v>44228</v>
      </c>
      <c r="F15" s="12">
        <v>6200</v>
      </c>
      <c r="G15" s="15"/>
      <c r="H15" s="15"/>
    </row>
    <row r="16" spans="1:8" s="1" customFormat="1" ht="39.75" customHeight="1">
      <c r="A16" s="9">
        <v>14</v>
      </c>
      <c r="B16" s="12" t="s">
        <v>38</v>
      </c>
      <c r="C16" s="17" t="s">
        <v>39</v>
      </c>
      <c r="D16" s="12" t="s">
        <v>37</v>
      </c>
      <c r="E16" s="13">
        <v>44409</v>
      </c>
      <c r="F16" s="12">
        <v>14500</v>
      </c>
      <c r="G16" s="15"/>
      <c r="H16" s="15"/>
    </row>
    <row r="17" spans="1:8" s="1" customFormat="1" ht="39.75" customHeight="1">
      <c r="A17" s="9">
        <v>15</v>
      </c>
      <c r="B17" s="12" t="s">
        <v>40</v>
      </c>
      <c r="C17" s="17" t="s">
        <v>41</v>
      </c>
      <c r="D17" s="12" t="s">
        <v>13</v>
      </c>
      <c r="E17" s="13">
        <v>44774</v>
      </c>
      <c r="F17" s="12">
        <v>5800</v>
      </c>
      <c r="G17" s="15"/>
      <c r="H17" s="15"/>
    </row>
    <row r="18" spans="1:8" s="1" customFormat="1" ht="39.75" customHeight="1">
      <c r="A18" s="9">
        <v>16</v>
      </c>
      <c r="B18" s="12" t="s">
        <v>42</v>
      </c>
      <c r="C18" s="17" t="s">
        <v>30</v>
      </c>
      <c r="D18" s="12" t="s">
        <v>20</v>
      </c>
      <c r="E18" s="13">
        <v>44440</v>
      </c>
      <c r="F18" s="12">
        <v>6600</v>
      </c>
      <c r="G18" s="15"/>
      <c r="H18" s="15"/>
    </row>
    <row r="19" spans="1:8" s="1" customFormat="1" ht="39.75" customHeight="1">
      <c r="A19" s="9">
        <v>17</v>
      </c>
      <c r="B19" s="16" t="s">
        <v>43</v>
      </c>
      <c r="C19" s="17" t="s">
        <v>44</v>
      </c>
      <c r="D19" s="12" t="s">
        <v>37</v>
      </c>
      <c r="E19" s="13">
        <v>44805</v>
      </c>
      <c r="F19" s="14">
        <v>4850</v>
      </c>
      <c r="G19" s="15"/>
      <c r="H19" s="15"/>
    </row>
    <row r="20" spans="1:8" s="1" customFormat="1" ht="39.75" customHeight="1">
      <c r="A20" s="9">
        <v>18</v>
      </c>
      <c r="B20" s="16" t="s">
        <v>45</v>
      </c>
      <c r="C20" s="17" t="s">
        <v>46</v>
      </c>
      <c r="D20" s="12" t="s">
        <v>37</v>
      </c>
      <c r="E20" s="13">
        <v>43862</v>
      </c>
      <c r="F20" s="14">
        <v>4900</v>
      </c>
      <c r="G20" s="15"/>
      <c r="H20" s="15"/>
    </row>
    <row r="21" spans="1:8" s="1" customFormat="1" ht="39.75" customHeight="1">
      <c r="A21" s="9">
        <v>19</v>
      </c>
      <c r="B21" s="16" t="s">
        <v>47</v>
      </c>
      <c r="C21" s="17" t="s">
        <v>48</v>
      </c>
      <c r="D21" s="12" t="s">
        <v>49</v>
      </c>
      <c r="E21" s="13">
        <v>44256</v>
      </c>
      <c r="F21" s="14">
        <v>4900</v>
      </c>
      <c r="G21" s="15"/>
      <c r="H21" s="15"/>
    </row>
    <row r="22" spans="1:8" s="1" customFormat="1" ht="39.75" customHeight="1">
      <c r="A22" s="9">
        <v>20</v>
      </c>
      <c r="B22" s="16" t="s">
        <v>50</v>
      </c>
      <c r="C22" s="17" t="s">
        <v>51</v>
      </c>
      <c r="D22" s="12" t="s">
        <v>52</v>
      </c>
      <c r="E22" s="13">
        <v>44228</v>
      </c>
      <c r="F22" s="14">
        <v>4800</v>
      </c>
      <c r="G22" s="15"/>
      <c r="H22" s="15"/>
    </row>
    <row r="23" spans="1:8" s="1" customFormat="1" ht="39.75" customHeight="1">
      <c r="A23" s="9">
        <v>21</v>
      </c>
      <c r="B23" s="18" t="s">
        <v>53</v>
      </c>
      <c r="C23" s="17" t="s">
        <v>39</v>
      </c>
      <c r="D23" s="12" t="s">
        <v>54</v>
      </c>
      <c r="E23" s="13">
        <v>44256</v>
      </c>
      <c r="F23" s="14">
        <v>5500</v>
      </c>
      <c r="G23" s="15"/>
      <c r="H23" s="15"/>
    </row>
    <row r="24" spans="1:8" s="1" customFormat="1" ht="39.75" customHeight="1">
      <c r="A24" s="9">
        <v>22</v>
      </c>
      <c r="B24" s="18" t="s">
        <v>55</v>
      </c>
      <c r="C24" s="17" t="s">
        <v>56</v>
      </c>
      <c r="D24" s="12" t="s">
        <v>57</v>
      </c>
      <c r="E24" s="13">
        <v>44593</v>
      </c>
      <c r="F24" s="14">
        <v>14500</v>
      </c>
      <c r="G24" s="15"/>
      <c r="H24" s="15"/>
    </row>
    <row r="25" spans="1:8" s="1" customFormat="1" ht="39.75" customHeight="1">
      <c r="A25" s="9">
        <v>23</v>
      </c>
      <c r="B25" s="16" t="s">
        <v>58</v>
      </c>
      <c r="C25" s="17" t="s">
        <v>30</v>
      </c>
      <c r="D25" s="12" t="s">
        <v>59</v>
      </c>
      <c r="E25" s="13">
        <v>44440</v>
      </c>
      <c r="F25" s="14">
        <v>6600</v>
      </c>
      <c r="G25" s="15"/>
      <c r="H25" s="15"/>
    </row>
    <row r="26" spans="1:8" s="1" customFormat="1" ht="39.75" customHeight="1">
      <c r="A26" s="9">
        <v>24</v>
      </c>
      <c r="B26" s="14" t="s">
        <v>60</v>
      </c>
      <c r="C26" s="17" t="s">
        <v>61</v>
      </c>
      <c r="D26" s="12" t="s">
        <v>62</v>
      </c>
      <c r="E26" s="13">
        <v>44774</v>
      </c>
      <c r="F26" s="14">
        <v>14500</v>
      </c>
      <c r="G26" s="15"/>
      <c r="H26" s="15"/>
    </row>
    <row r="27" spans="1:8" s="1" customFormat="1" ht="39.75" customHeight="1">
      <c r="A27" s="9">
        <v>25</v>
      </c>
      <c r="B27" s="12" t="s">
        <v>63</v>
      </c>
      <c r="C27" s="17" t="s">
        <v>64</v>
      </c>
      <c r="D27" s="12" t="s">
        <v>9</v>
      </c>
      <c r="E27" s="13">
        <v>43862</v>
      </c>
      <c r="F27" s="12">
        <v>3260</v>
      </c>
      <c r="G27" s="15"/>
      <c r="H27" s="15"/>
    </row>
    <row r="28" spans="1:8" s="1" customFormat="1" ht="39.75" customHeight="1">
      <c r="A28" s="9">
        <v>26</v>
      </c>
      <c r="B28" s="12" t="s">
        <v>65</v>
      </c>
      <c r="C28" s="17" t="s">
        <v>12</v>
      </c>
      <c r="D28" s="12" t="s">
        <v>9</v>
      </c>
      <c r="E28" s="13">
        <v>44075</v>
      </c>
      <c r="F28" s="12">
        <v>4900</v>
      </c>
      <c r="G28" s="15"/>
      <c r="H28" s="15"/>
    </row>
    <row r="29" spans="1:8" s="1" customFormat="1" ht="39.75" customHeight="1">
      <c r="A29" s="9">
        <v>27</v>
      </c>
      <c r="B29" s="16" t="s">
        <v>66</v>
      </c>
      <c r="C29" s="17" t="s">
        <v>51</v>
      </c>
      <c r="D29" s="12" t="s">
        <v>9</v>
      </c>
      <c r="E29" s="13">
        <v>43891</v>
      </c>
      <c r="F29" s="14">
        <v>7200</v>
      </c>
      <c r="G29" s="15"/>
      <c r="H29" s="15"/>
    </row>
    <row r="30" spans="1:8" s="1" customFormat="1" ht="39.75" customHeight="1">
      <c r="A30" s="9">
        <v>28</v>
      </c>
      <c r="B30" s="12" t="s">
        <v>67</v>
      </c>
      <c r="C30" s="17" t="s">
        <v>17</v>
      </c>
      <c r="D30" s="12" t="s">
        <v>13</v>
      </c>
      <c r="E30" s="13">
        <v>44256</v>
      </c>
      <c r="F30" s="12">
        <v>6000</v>
      </c>
      <c r="G30" s="15"/>
      <c r="H30" s="15"/>
    </row>
    <row r="31" spans="1:8" s="1" customFormat="1" ht="39.75" customHeight="1">
      <c r="A31" s="9">
        <v>29</v>
      </c>
      <c r="B31" s="12" t="s">
        <v>68</v>
      </c>
      <c r="C31" s="17" t="s">
        <v>12</v>
      </c>
      <c r="D31" s="12" t="s">
        <v>9</v>
      </c>
      <c r="E31" s="13">
        <v>44409</v>
      </c>
      <c r="F31" s="12">
        <v>4900</v>
      </c>
      <c r="G31" s="15"/>
      <c r="H31" s="15"/>
    </row>
    <row r="32" spans="1:8" s="1" customFormat="1" ht="39.75" customHeight="1">
      <c r="A32" s="9">
        <v>30</v>
      </c>
      <c r="B32" s="12" t="s">
        <v>69</v>
      </c>
      <c r="C32" s="17" t="s">
        <v>70</v>
      </c>
      <c r="D32" s="12" t="s">
        <v>71</v>
      </c>
      <c r="E32" s="13">
        <v>44166</v>
      </c>
      <c r="F32" s="12">
        <v>14500</v>
      </c>
      <c r="G32" s="15"/>
      <c r="H32" s="15"/>
    </row>
    <row r="33" spans="1:8" s="1" customFormat="1" ht="39.75" customHeight="1">
      <c r="A33" s="9">
        <v>31</v>
      </c>
      <c r="B33" s="16" t="s">
        <v>72</v>
      </c>
      <c r="C33" s="17" t="s">
        <v>30</v>
      </c>
      <c r="D33" s="12" t="s">
        <v>9</v>
      </c>
      <c r="E33" s="13">
        <v>44075</v>
      </c>
      <c r="F33" s="14">
        <v>14500</v>
      </c>
      <c r="G33" s="15"/>
      <c r="H33" s="15"/>
    </row>
    <row r="34" spans="1:8" s="1" customFormat="1" ht="39.75" customHeight="1">
      <c r="A34" s="9">
        <v>32</v>
      </c>
      <c r="B34" s="16" t="s">
        <v>73</v>
      </c>
      <c r="C34" s="17" t="s">
        <v>74</v>
      </c>
      <c r="D34" s="12" t="s">
        <v>9</v>
      </c>
      <c r="E34" s="13">
        <v>44075</v>
      </c>
      <c r="F34" s="14">
        <v>14300</v>
      </c>
      <c r="G34" s="15"/>
      <c r="H34" s="19"/>
    </row>
    <row r="35" spans="1:8" s="1" customFormat="1" ht="39.75" customHeight="1">
      <c r="A35" s="9">
        <v>33</v>
      </c>
      <c r="B35" s="16" t="s">
        <v>75</v>
      </c>
      <c r="C35" s="17" t="s">
        <v>76</v>
      </c>
      <c r="D35" s="12" t="s">
        <v>9</v>
      </c>
      <c r="E35" s="13">
        <v>43862</v>
      </c>
      <c r="F35" s="14">
        <v>5900</v>
      </c>
      <c r="G35" s="15"/>
      <c r="H35" s="15"/>
    </row>
    <row r="36" spans="1:8" s="1" customFormat="1" ht="39.75" customHeight="1">
      <c r="A36" s="9">
        <v>34</v>
      </c>
      <c r="B36" s="18" t="s">
        <v>77</v>
      </c>
      <c r="C36" s="17" t="s">
        <v>78</v>
      </c>
      <c r="D36" s="12" t="s">
        <v>9</v>
      </c>
      <c r="E36" s="13">
        <v>44774</v>
      </c>
      <c r="F36" s="14">
        <v>4850</v>
      </c>
      <c r="G36" s="15"/>
      <c r="H36" s="15"/>
    </row>
    <row r="37" spans="1:8" s="1" customFormat="1" ht="39.75" customHeight="1">
      <c r="A37" s="9">
        <v>35</v>
      </c>
      <c r="B37" s="16" t="s">
        <v>79</v>
      </c>
      <c r="C37" s="17" t="s">
        <v>80</v>
      </c>
      <c r="D37" s="12" t="s">
        <v>9</v>
      </c>
      <c r="E37" s="13">
        <v>44805</v>
      </c>
      <c r="F37" s="14">
        <v>14500</v>
      </c>
      <c r="G37" s="15"/>
      <c r="H37" s="15"/>
    </row>
    <row r="38" spans="1:8" s="1" customFormat="1" ht="39.75" customHeight="1">
      <c r="A38" s="9">
        <v>36</v>
      </c>
      <c r="B38" s="16" t="s">
        <v>81</v>
      </c>
      <c r="C38" s="17" t="s">
        <v>15</v>
      </c>
      <c r="D38" s="12" t="s">
        <v>9</v>
      </c>
      <c r="E38" s="13">
        <v>44440</v>
      </c>
      <c r="F38" s="14">
        <v>4900</v>
      </c>
      <c r="G38" s="15"/>
      <c r="H38" s="15"/>
    </row>
    <row r="39" spans="1:8" s="1" customFormat="1" ht="39.75" customHeight="1">
      <c r="A39" s="9">
        <v>37</v>
      </c>
      <c r="B39" s="16" t="s">
        <v>82</v>
      </c>
      <c r="C39" s="17" t="s">
        <v>83</v>
      </c>
      <c r="D39" s="12" t="s">
        <v>84</v>
      </c>
      <c r="E39" s="13">
        <v>43891</v>
      </c>
      <c r="F39" s="14">
        <v>3900</v>
      </c>
      <c r="G39" s="15"/>
      <c r="H39" s="15"/>
    </row>
    <row r="40" spans="1:8" s="1" customFormat="1" ht="39.75" customHeight="1">
      <c r="A40" s="9">
        <v>38</v>
      </c>
      <c r="B40" s="18" t="s">
        <v>85</v>
      </c>
      <c r="C40" s="17" t="s">
        <v>48</v>
      </c>
      <c r="D40" s="12" t="s">
        <v>9</v>
      </c>
      <c r="E40" s="13">
        <v>44256</v>
      </c>
      <c r="F40" s="14">
        <v>4900</v>
      </c>
      <c r="G40" s="15"/>
      <c r="H40" s="15"/>
    </row>
    <row r="41" spans="1:8" s="1" customFormat="1" ht="39.75" customHeight="1">
      <c r="A41" s="9">
        <v>39</v>
      </c>
      <c r="B41" s="16" t="s">
        <v>86</v>
      </c>
      <c r="C41" s="17" t="s">
        <v>87</v>
      </c>
      <c r="D41" s="12" t="s">
        <v>9</v>
      </c>
      <c r="E41" s="13">
        <v>43770</v>
      </c>
      <c r="F41" s="14">
        <v>7200</v>
      </c>
      <c r="G41" s="15"/>
      <c r="H41" s="15"/>
    </row>
    <row r="42" spans="1:8" s="1" customFormat="1" ht="39.75" customHeight="1">
      <c r="A42" s="9">
        <v>40</v>
      </c>
      <c r="B42" s="16" t="s">
        <v>88</v>
      </c>
      <c r="C42" s="17" t="s">
        <v>89</v>
      </c>
      <c r="D42" s="12" t="s">
        <v>20</v>
      </c>
      <c r="E42" s="13">
        <v>44713</v>
      </c>
      <c r="F42" s="14">
        <v>6800</v>
      </c>
      <c r="G42" s="20"/>
      <c r="H42" s="15"/>
    </row>
    <row r="43" spans="1:8" s="1" customFormat="1" ht="39.75" customHeight="1">
      <c r="A43" s="9">
        <v>41</v>
      </c>
      <c r="B43" s="16" t="s">
        <v>90</v>
      </c>
      <c r="C43" s="17" t="s">
        <v>51</v>
      </c>
      <c r="D43" s="12" t="s">
        <v>91</v>
      </c>
      <c r="E43" s="13">
        <v>44256</v>
      </c>
      <c r="F43" s="14">
        <v>4900</v>
      </c>
      <c r="G43" s="15"/>
      <c r="H43" s="15"/>
    </row>
    <row r="44" spans="1:8" s="1" customFormat="1" ht="39.75" customHeight="1">
      <c r="A44" s="9">
        <v>42</v>
      </c>
      <c r="B44" s="16" t="s">
        <v>92</v>
      </c>
      <c r="C44" s="17" t="s">
        <v>30</v>
      </c>
      <c r="D44" s="12" t="s">
        <v>93</v>
      </c>
      <c r="E44" s="13">
        <v>43862</v>
      </c>
      <c r="F44" s="14">
        <v>4450</v>
      </c>
      <c r="G44" s="15"/>
      <c r="H44" s="15"/>
    </row>
    <row r="45" spans="1:8" s="1" customFormat="1" ht="39.75" customHeight="1">
      <c r="A45" s="9">
        <v>43</v>
      </c>
      <c r="B45" s="16" t="s">
        <v>94</v>
      </c>
      <c r="C45" s="17" t="s">
        <v>95</v>
      </c>
      <c r="D45" s="12" t="s">
        <v>52</v>
      </c>
      <c r="E45" s="13">
        <v>44774</v>
      </c>
      <c r="F45" s="14">
        <v>5100</v>
      </c>
      <c r="G45" s="15"/>
      <c r="H45" s="15"/>
    </row>
    <row r="46" spans="1:8" s="1" customFormat="1" ht="39.75" customHeight="1">
      <c r="A46" s="9">
        <v>44</v>
      </c>
      <c r="B46" s="12" t="s">
        <v>96</v>
      </c>
      <c r="C46" s="17" t="s">
        <v>97</v>
      </c>
      <c r="D46" s="12" t="s">
        <v>20</v>
      </c>
      <c r="E46" s="21">
        <v>44075</v>
      </c>
      <c r="F46" s="12">
        <v>14300</v>
      </c>
      <c r="G46" s="15"/>
      <c r="H46" s="15"/>
    </row>
    <row r="47" spans="1:8" s="1" customFormat="1" ht="39.75" customHeight="1">
      <c r="A47" s="9">
        <v>45</v>
      </c>
      <c r="B47" s="12" t="s">
        <v>98</v>
      </c>
      <c r="C47" s="17" t="s">
        <v>99</v>
      </c>
      <c r="D47" s="12" t="s">
        <v>100</v>
      </c>
      <c r="E47" s="21">
        <v>44774</v>
      </c>
      <c r="F47" s="12">
        <v>11500</v>
      </c>
      <c r="G47" s="15"/>
      <c r="H47" s="15"/>
    </row>
    <row r="48" spans="1:8" s="1" customFormat="1" ht="39.75" customHeight="1">
      <c r="A48" s="9">
        <v>46</v>
      </c>
      <c r="B48" s="12" t="s">
        <v>101</v>
      </c>
      <c r="C48" s="17" t="s">
        <v>51</v>
      </c>
      <c r="D48" s="12" t="s">
        <v>9</v>
      </c>
      <c r="E48" s="21">
        <v>44256</v>
      </c>
      <c r="F48" s="12">
        <v>5900</v>
      </c>
      <c r="G48" s="15"/>
      <c r="H48" s="15"/>
    </row>
    <row r="49" spans="1:8" s="1" customFormat="1" ht="39.75" customHeight="1">
      <c r="A49" s="9">
        <v>47</v>
      </c>
      <c r="B49" s="12" t="s">
        <v>102</v>
      </c>
      <c r="C49" s="17" t="s">
        <v>95</v>
      </c>
      <c r="D49" s="12" t="s">
        <v>9</v>
      </c>
      <c r="E49" s="21">
        <v>44774</v>
      </c>
      <c r="F49" s="12">
        <v>5100</v>
      </c>
      <c r="G49" s="15"/>
      <c r="H49" s="15"/>
    </row>
    <row r="50" spans="1:8" s="1" customFormat="1" ht="39.75" customHeight="1">
      <c r="A50" s="9">
        <v>48</v>
      </c>
      <c r="B50" s="12" t="s">
        <v>103</v>
      </c>
      <c r="C50" s="17" t="s">
        <v>104</v>
      </c>
      <c r="D50" s="12" t="s">
        <v>105</v>
      </c>
      <c r="E50" s="21">
        <v>43891</v>
      </c>
      <c r="F50" s="12">
        <v>4700</v>
      </c>
      <c r="G50" s="15"/>
      <c r="H50" s="15"/>
    </row>
    <row r="51" spans="1:8" s="1" customFormat="1" ht="39.75" customHeight="1">
      <c r="A51" s="9">
        <v>49</v>
      </c>
      <c r="B51" s="12" t="s">
        <v>106</v>
      </c>
      <c r="C51" s="17" t="s">
        <v>64</v>
      </c>
      <c r="D51" s="12" t="s">
        <v>9</v>
      </c>
      <c r="E51" s="21">
        <v>43891</v>
      </c>
      <c r="F51" s="12">
        <v>4500</v>
      </c>
      <c r="G51" s="15"/>
      <c r="H51" s="15"/>
    </row>
    <row r="52" spans="1:8" s="1" customFormat="1" ht="39.75" customHeight="1">
      <c r="A52" s="9">
        <v>50</v>
      </c>
      <c r="B52" s="12" t="s">
        <v>107</v>
      </c>
      <c r="C52" s="17" t="s">
        <v>80</v>
      </c>
      <c r="D52" s="12" t="s">
        <v>13</v>
      </c>
      <c r="E52" s="21">
        <v>44743</v>
      </c>
      <c r="F52" s="12">
        <v>14500</v>
      </c>
      <c r="G52" s="15"/>
      <c r="H52" s="15"/>
    </row>
    <row r="53" spans="1:8" s="1" customFormat="1" ht="39.75" customHeight="1">
      <c r="A53" s="9">
        <v>51</v>
      </c>
      <c r="B53" s="12" t="s">
        <v>108</v>
      </c>
      <c r="C53" s="17" t="s">
        <v>109</v>
      </c>
      <c r="D53" s="12" t="s">
        <v>110</v>
      </c>
      <c r="E53" s="21">
        <v>43862</v>
      </c>
      <c r="F53" s="12">
        <v>4700</v>
      </c>
      <c r="G53" s="15"/>
      <c r="H53" s="15"/>
    </row>
    <row r="54" spans="1:8" s="1" customFormat="1" ht="39.75" customHeight="1">
      <c r="A54" s="9">
        <v>52</v>
      </c>
      <c r="B54" s="12" t="s">
        <v>111</v>
      </c>
      <c r="C54" s="17" t="s">
        <v>78</v>
      </c>
      <c r="D54" s="12" t="s">
        <v>37</v>
      </c>
      <c r="E54" s="21">
        <v>44044</v>
      </c>
      <c r="F54" s="12">
        <v>4700</v>
      </c>
      <c r="G54" s="15"/>
      <c r="H54" s="15"/>
    </row>
    <row r="55" spans="1:8" s="1" customFormat="1" ht="39.75" customHeight="1">
      <c r="A55" s="9">
        <v>53</v>
      </c>
      <c r="B55" s="12" t="s">
        <v>112</v>
      </c>
      <c r="C55" s="17" t="s">
        <v>113</v>
      </c>
      <c r="D55" s="12" t="s">
        <v>37</v>
      </c>
      <c r="E55" s="21">
        <v>44256</v>
      </c>
      <c r="F55" s="12">
        <v>11500</v>
      </c>
      <c r="G55" s="15"/>
      <c r="H55" s="15"/>
    </row>
    <row r="56" spans="1:8" s="1" customFormat="1" ht="39.75" customHeight="1">
      <c r="A56" s="9">
        <v>54</v>
      </c>
      <c r="B56" s="12" t="s">
        <v>114</v>
      </c>
      <c r="C56" s="17" t="s">
        <v>34</v>
      </c>
      <c r="D56" s="12" t="s">
        <v>37</v>
      </c>
      <c r="E56" s="21">
        <v>44743</v>
      </c>
      <c r="F56" s="12">
        <v>14500</v>
      </c>
      <c r="G56" s="15"/>
      <c r="H56" s="15"/>
    </row>
    <row r="57" spans="1:8" s="1" customFormat="1" ht="39.75" customHeight="1">
      <c r="A57" s="9">
        <v>55</v>
      </c>
      <c r="B57" s="12" t="s">
        <v>115</v>
      </c>
      <c r="C57" s="17" t="s">
        <v>44</v>
      </c>
      <c r="D57" s="12" t="s">
        <v>13</v>
      </c>
      <c r="E57" s="21">
        <v>44774</v>
      </c>
      <c r="F57" s="12">
        <v>5100</v>
      </c>
      <c r="G57" s="15"/>
      <c r="H57" s="15"/>
    </row>
    <row r="58" spans="1:8" s="1" customFormat="1" ht="39.75" customHeight="1">
      <c r="A58" s="9">
        <v>56</v>
      </c>
      <c r="B58" s="12" t="s">
        <v>116</v>
      </c>
      <c r="C58" s="17" t="s">
        <v>117</v>
      </c>
      <c r="D58" s="12" t="s">
        <v>9</v>
      </c>
      <c r="E58" s="21">
        <v>43891</v>
      </c>
      <c r="F58" s="12">
        <v>4700</v>
      </c>
      <c r="G58" s="22"/>
      <c r="H58" s="15"/>
    </row>
    <row r="59" spans="1:8" s="1" customFormat="1" ht="39.75" customHeight="1">
      <c r="A59" s="9">
        <v>57</v>
      </c>
      <c r="B59" s="12" t="s">
        <v>118</v>
      </c>
      <c r="C59" s="17" t="s">
        <v>32</v>
      </c>
      <c r="D59" s="12" t="s">
        <v>119</v>
      </c>
      <c r="E59" s="21">
        <v>44805</v>
      </c>
      <c r="F59" s="12">
        <v>6800</v>
      </c>
      <c r="G59" s="15"/>
      <c r="H59" s="15"/>
    </row>
    <row r="60" spans="1:8" s="1" customFormat="1" ht="39.75" customHeight="1">
      <c r="A60" s="9">
        <v>58</v>
      </c>
      <c r="B60" s="12" t="s">
        <v>120</v>
      </c>
      <c r="C60" s="17" t="s">
        <v>22</v>
      </c>
      <c r="D60" s="12" t="s">
        <v>9</v>
      </c>
      <c r="E60" s="21">
        <v>44409</v>
      </c>
      <c r="F60" s="12">
        <v>14500</v>
      </c>
      <c r="G60" s="15"/>
      <c r="H60" s="15"/>
    </row>
    <row r="61" spans="1:8" s="1" customFormat="1" ht="39.75" customHeight="1">
      <c r="A61" s="9">
        <v>59</v>
      </c>
      <c r="B61" s="12" t="s">
        <v>121</v>
      </c>
      <c r="C61" s="17" t="s">
        <v>44</v>
      </c>
      <c r="D61" s="12" t="s">
        <v>122</v>
      </c>
      <c r="E61" s="21">
        <v>44805</v>
      </c>
      <c r="F61" s="12">
        <v>5100</v>
      </c>
      <c r="G61" s="15"/>
      <c r="H61" s="15"/>
    </row>
    <row r="62" spans="1:8" s="1" customFormat="1" ht="39.75" customHeight="1">
      <c r="A62" s="9">
        <v>60</v>
      </c>
      <c r="B62" s="12" t="s">
        <v>123</v>
      </c>
      <c r="C62" s="17" t="s">
        <v>124</v>
      </c>
      <c r="D62" s="12" t="s">
        <v>13</v>
      </c>
      <c r="E62" s="21">
        <v>43862</v>
      </c>
      <c r="F62" s="12">
        <v>3900</v>
      </c>
      <c r="G62" s="15"/>
      <c r="H62" s="15"/>
    </row>
    <row r="63" spans="1:8" s="1" customFormat="1" ht="39.75" customHeight="1">
      <c r="A63" s="9">
        <v>61</v>
      </c>
      <c r="B63" s="12" t="s">
        <v>125</v>
      </c>
      <c r="C63" s="17" t="s">
        <v>39</v>
      </c>
      <c r="D63" s="12" t="s">
        <v>126</v>
      </c>
      <c r="E63" s="21">
        <v>44256</v>
      </c>
      <c r="F63" s="12">
        <v>6000</v>
      </c>
      <c r="G63" s="15"/>
      <c r="H63" s="15"/>
    </row>
    <row r="64" spans="1:8" s="1" customFormat="1" ht="39.75" customHeight="1">
      <c r="A64" s="9">
        <v>62</v>
      </c>
      <c r="B64" s="12" t="s">
        <v>127</v>
      </c>
      <c r="C64" s="17" t="s">
        <v>25</v>
      </c>
      <c r="D64" s="12" t="s">
        <v>9</v>
      </c>
      <c r="E64" s="21">
        <v>44593</v>
      </c>
      <c r="F64" s="12">
        <v>11500</v>
      </c>
      <c r="G64" s="15"/>
      <c r="H64" s="15"/>
    </row>
    <row r="65" spans="1:8" s="1" customFormat="1" ht="39.75" customHeight="1">
      <c r="A65" s="9">
        <v>63</v>
      </c>
      <c r="B65" s="12" t="s">
        <v>128</v>
      </c>
      <c r="C65" s="17" t="s">
        <v>97</v>
      </c>
      <c r="D65" s="12" t="s">
        <v>37</v>
      </c>
      <c r="E65" s="21">
        <v>43862</v>
      </c>
      <c r="F65" s="12">
        <v>7200</v>
      </c>
      <c r="G65" s="15"/>
      <c r="H65" s="15"/>
    </row>
    <row r="66" spans="1:8" s="1" customFormat="1" ht="39.75" customHeight="1">
      <c r="A66" s="9">
        <v>64</v>
      </c>
      <c r="B66" s="12" t="s">
        <v>129</v>
      </c>
      <c r="C66" s="17" t="s">
        <v>17</v>
      </c>
      <c r="D66" s="12" t="s">
        <v>52</v>
      </c>
      <c r="E66" s="21">
        <v>44228</v>
      </c>
      <c r="F66" s="12">
        <v>5200</v>
      </c>
      <c r="G66" s="15"/>
      <c r="H66" s="15"/>
    </row>
    <row r="67" spans="1:8" s="1" customFormat="1" ht="39.75" customHeight="1">
      <c r="A67" s="9">
        <v>65</v>
      </c>
      <c r="B67" s="12" t="s">
        <v>130</v>
      </c>
      <c r="C67" s="17" t="s">
        <v>95</v>
      </c>
      <c r="D67" s="12" t="s">
        <v>52</v>
      </c>
      <c r="E67" s="21">
        <v>44805</v>
      </c>
      <c r="F67" s="12">
        <v>6800</v>
      </c>
      <c r="G67" s="15"/>
      <c r="H67" s="15"/>
    </row>
    <row r="68" spans="1:8" s="1" customFormat="1" ht="39.75" customHeight="1">
      <c r="A68" s="9">
        <v>66</v>
      </c>
      <c r="B68" s="12" t="s">
        <v>131</v>
      </c>
      <c r="C68" s="17" t="s">
        <v>132</v>
      </c>
      <c r="D68" s="12" t="s">
        <v>133</v>
      </c>
      <c r="E68" s="21">
        <v>44562</v>
      </c>
      <c r="F68" s="12">
        <v>14500</v>
      </c>
      <c r="G68" s="15"/>
      <c r="H68" s="15"/>
    </row>
    <row r="69" spans="1:8" s="1" customFormat="1" ht="39.75" customHeight="1">
      <c r="A69" s="9">
        <v>67</v>
      </c>
      <c r="B69" s="12" t="s">
        <v>134</v>
      </c>
      <c r="C69" s="17" t="s">
        <v>135</v>
      </c>
      <c r="D69" s="12" t="s">
        <v>20</v>
      </c>
      <c r="E69" s="21">
        <v>43862</v>
      </c>
      <c r="F69" s="12">
        <v>4700</v>
      </c>
      <c r="G69" s="15"/>
      <c r="H69" s="15"/>
    </row>
    <row r="70" spans="1:8" s="1" customFormat="1" ht="39.75" customHeight="1">
      <c r="A70" s="9">
        <v>68</v>
      </c>
      <c r="B70" s="12" t="s">
        <v>136</v>
      </c>
      <c r="C70" s="17" t="s">
        <v>74</v>
      </c>
      <c r="D70" s="12" t="s">
        <v>137</v>
      </c>
      <c r="E70" s="21">
        <v>44256</v>
      </c>
      <c r="F70" s="12">
        <v>14500</v>
      </c>
      <c r="G70" s="15"/>
      <c r="H70" s="15"/>
    </row>
    <row r="71" spans="1:8" s="1" customFormat="1" ht="39.75" customHeight="1">
      <c r="A71" s="9">
        <v>69</v>
      </c>
      <c r="B71" s="12" t="s">
        <v>138</v>
      </c>
      <c r="C71" s="17" t="s">
        <v>139</v>
      </c>
      <c r="D71" s="12" t="s">
        <v>37</v>
      </c>
      <c r="E71" s="21">
        <v>44256</v>
      </c>
      <c r="F71" s="12">
        <v>5900</v>
      </c>
      <c r="G71" s="15"/>
      <c r="H71" s="15"/>
    </row>
    <row r="72" spans="1:8" s="1" customFormat="1" ht="39.75" customHeight="1">
      <c r="A72" s="9">
        <v>70</v>
      </c>
      <c r="B72" s="12" t="s">
        <v>140</v>
      </c>
      <c r="C72" s="17" t="s">
        <v>87</v>
      </c>
      <c r="D72" s="12" t="s">
        <v>37</v>
      </c>
      <c r="E72" s="21">
        <v>43891</v>
      </c>
      <c r="F72" s="12">
        <v>4450</v>
      </c>
      <c r="G72" s="15"/>
      <c r="H72" s="15"/>
    </row>
    <row r="73" spans="1:8" s="1" customFormat="1" ht="39.75" customHeight="1">
      <c r="A73" s="9">
        <v>71</v>
      </c>
      <c r="B73" s="12" t="s">
        <v>141</v>
      </c>
      <c r="C73" s="17" t="s">
        <v>142</v>
      </c>
      <c r="D73" s="12" t="s">
        <v>37</v>
      </c>
      <c r="E73" s="21">
        <v>44774</v>
      </c>
      <c r="F73" s="12">
        <v>5100</v>
      </c>
      <c r="G73" s="15"/>
      <c r="H73" s="15"/>
    </row>
    <row r="74" spans="1:8" s="1" customFormat="1" ht="39.75" customHeight="1">
      <c r="A74" s="9">
        <v>72</v>
      </c>
      <c r="B74" s="12" t="s">
        <v>143</v>
      </c>
      <c r="C74" s="17" t="s">
        <v>8</v>
      </c>
      <c r="D74" s="12" t="s">
        <v>52</v>
      </c>
      <c r="E74" s="21">
        <v>44562</v>
      </c>
      <c r="F74" s="12">
        <v>14500</v>
      </c>
      <c r="G74" s="15"/>
      <c r="H74" s="15"/>
    </row>
    <row r="75" spans="1:8" s="1" customFormat="1" ht="39.75" customHeight="1">
      <c r="A75" s="9">
        <v>73</v>
      </c>
      <c r="B75" s="12" t="s">
        <v>144</v>
      </c>
      <c r="C75" s="17" t="s">
        <v>15</v>
      </c>
      <c r="D75" s="12" t="s">
        <v>13</v>
      </c>
      <c r="E75" s="21">
        <v>44409</v>
      </c>
      <c r="F75" s="12">
        <v>4975</v>
      </c>
      <c r="G75" s="15"/>
      <c r="H75" s="15"/>
    </row>
    <row r="76" spans="1:8" s="1" customFormat="1" ht="39.75" customHeight="1">
      <c r="A76" s="9">
        <v>74</v>
      </c>
      <c r="B76" s="12" t="s">
        <v>145</v>
      </c>
      <c r="C76" s="17" t="s">
        <v>146</v>
      </c>
      <c r="D76" s="12" t="s">
        <v>100</v>
      </c>
      <c r="E76" s="21">
        <v>44256</v>
      </c>
      <c r="F76" s="12">
        <v>6200</v>
      </c>
      <c r="G76" s="15"/>
      <c r="H76" s="15"/>
    </row>
    <row r="77" spans="1:8" s="1" customFormat="1" ht="39.75" customHeight="1">
      <c r="A77" s="9">
        <v>75</v>
      </c>
      <c r="B77" s="12" t="s">
        <v>147</v>
      </c>
      <c r="C77" s="17" t="s">
        <v>51</v>
      </c>
      <c r="D77" s="12" t="s">
        <v>9</v>
      </c>
      <c r="E77" s="21">
        <v>43891</v>
      </c>
      <c r="F77" s="12">
        <v>4700</v>
      </c>
      <c r="G77" s="15"/>
      <c r="H77" s="15"/>
    </row>
    <row r="78" spans="1:8" s="1" customFormat="1" ht="39.75" customHeight="1">
      <c r="A78" s="9">
        <v>76</v>
      </c>
      <c r="B78" s="12" t="s">
        <v>148</v>
      </c>
      <c r="C78" s="17" t="s">
        <v>149</v>
      </c>
      <c r="D78" s="12" t="s">
        <v>9</v>
      </c>
      <c r="E78" s="21">
        <v>44440</v>
      </c>
      <c r="F78" s="12">
        <v>7500</v>
      </c>
      <c r="G78" s="15"/>
      <c r="H78" s="15"/>
    </row>
    <row r="79" spans="1:8" s="1" customFormat="1" ht="39.75" customHeight="1">
      <c r="A79" s="9">
        <v>77</v>
      </c>
      <c r="B79" s="12" t="s">
        <v>150</v>
      </c>
      <c r="C79" s="17" t="s">
        <v>12</v>
      </c>
      <c r="D79" s="12" t="s">
        <v>9</v>
      </c>
      <c r="E79" s="21">
        <v>43891</v>
      </c>
      <c r="F79" s="12">
        <v>4450</v>
      </c>
      <c r="G79" s="15"/>
      <c r="H79" s="15"/>
    </row>
    <row r="80" spans="1:8" s="1" customFormat="1" ht="39.75" customHeight="1">
      <c r="A80" s="9">
        <v>78</v>
      </c>
      <c r="B80" s="12" t="s">
        <v>151</v>
      </c>
      <c r="C80" s="17" t="s">
        <v>95</v>
      </c>
      <c r="D80" s="12" t="s">
        <v>9</v>
      </c>
      <c r="E80" s="21">
        <v>44256</v>
      </c>
      <c r="F80" s="12">
        <v>5900</v>
      </c>
      <c r="G80" s="15"/>
      <c r="H80" s="15"/>
    </row>
    <row r="81" spans="1:8" s="1" customFormat="1" ht="39.75" customHeight="1">
      <c r="A81" s="9">
        <v>79</v>
      </c>
      <c r="B81" s="12" t="s">
        <v>152</v>
      </c>
      <c r="C81" s="17" t="s">
        <v>12</v>
      </c>
      <c r="D81" s="12" t="s">
        <v>9</v>
      </c>
      <c r="E81" s="21">
        <v>43891</v>
      </c>
      <c r="F81" s="12">
        <v>4700</v>
      </c>
      <c r="G81" s="15"/>
      <c r="H81" s="15"/>
    </row>
    <row r="82" spans="1:8" s="1" customFormat="1" ht="39.75" customHeight="1">
      <c r="A82" s="9">
        <v>80</v>
      </c>
      <c r="B82" s="12" t="s">
        <v>153</v>
      </c>
      <c r="C82" s="17" t="s">
        <v>154</v>
      </c>
      <c r="D82" s="12" t="s">
        <v>100</v>
      </c>
      <c r="E82" s="21">
        <v>44774</v>
      </c>
      <c r="F82" s="12">
        <v>5100</v>
      </c>
      <c r="G82" s="15"/>
      <c r="H82" s="15"/>
    </row>
    <row r="83" spans="1:8" s="1" customFormat="1" ht="39.75" customHeight="1">
      <c r="A83" s="9">
        <v>81</v>
      </c>
      <c r="B83" s="12" t="s">
        <v>155</v>
      </c>
      <c r="C83" s="17" t="s">
        <v>95</v>
      </c>
      <c r="D83" s="12" t="s">
        <v>110</v>
      </c>
      <c r="E83" s="21">
        <v>44409</v>
      </c>
      <c r="F83" s="12">
        <v>7000</v>
      </c>
      <c r="G83" s="15"/>
      <c r="H83" s="15"/>
    </row>
    <row r="84" spans="1:8" s="1" customFormat="1" ht="39.75" customHeight="1">
      <c r="A84" s="9">
        <v>82</v>
      </c>
      <c r="B84" s="12" t="s">
        <v>156</v>
      </c>
      <c r="C84" s="17" t="s">
        <v>117</v>
      </c>
      <c r="D84" s="12" t="s">
        <v>9</v>
      </c>
      <c r="E84" s="21">
        <v>43800</v>
      </c>
      <c r="F84" s="12">
        <v>3900</v>
      </c>
      <c r="G84" s="15"/>
      <c r="H84" s="15"/>
    </row>
    <row r="85" spans="1:8" s="1" customFormat="1" ht="39.75" customHeight="1">
      <c r="A85" s="9">
        <v>83</v>
      </c>
      <c r="B85" s="12" t="s">
        <v>157</v>
      </c>
      <c r="C85" s="17" t="s">
        <v>32</v>
      </c>
      <c r="D85" s="12" t="s">
        <v>20</v>
      </c>
      <c r="E85" s="21">
        <v>44774</v>
      </c>
      <c r="F85" s="12">
        <v>6800</v>
      </c>
      <c r="G85" s="15"/>
      <c r="H85" s="15"/>
    </row>
    <row r="86" spans="1:8" s="1" customFormat="1" ht="39.75" customHeight="1">
      <c r="A86" s="9">
        <v>84</v>
      </c>
      <c r="B86" s="12" t="s">
        <v>158</v>
      </c>
      <c r="C86" s="17" t="s">
        <v>139</v>
      </c>
      <c r="D86" s="12" t="s">
        <v>37</v>
      </c>
      <c r="E86" s="21">
        <v>44256</v>
      </c>
      <c r="F86" s="12">
        <v>6200</v>
      </c>
      <c r="G86" s="15"/>
      <c r="H86" s="15"/>
    </row>
    <row r="87" spans="1:8" s="1" customFormat="1" ht="39.75" customHeight="1">
      <c r="A87" s="9">
        <v>85</v>
      </c>
      <c r="B87" s="12" t="s">
        <v>159</v>
      </c>
      <c r="C87" s="17" t="s">
        <v>87</v>
      </c>
      <c r="D87" s="12" t="s">
        <v>126</v>
      </c>
      <c r="E87" s="21">
        <v>44075</v>
      </c>
      <c r="F87" s="12">
        <v>4450</v>
      </c>
      <c r="G87" s="15"/>
      <c r="H87" s="15"/>
    </row>
    <row r="88" spans="1:8" s="1" customFormat="1" ht="39.75" customHeight="1">
      <c r="A88" s="9">
        <v>86</v>
      </c>
      <c r="B88" s="12" t="s">
        <v>160</v>
      </c>
      <c r="C88" s="17" t="s">
        <v>99</v>
      </c>
      <c r="D88" s="12" t="s">
        <v>20</v>
      </c>
      <c r="E88" s="21">
        <v>44256</v>
      </c>
      <c r="F88" s="12">
        <v>5900</v>
      </c>
      <c r="G88" s="15"/>
      <c r="H88" s="15"/>
    </row>
    <row r="89" spans="1:8" s="1" customFormat="1" ht="39.75" customHeight="1">
      <c r="A89" s="9">
        <v>87</v>
      </c>
      <c r="B89" s="12" t="s">
        <v>161</v>
      </c>
      <c r="C89" s="17" t="s">
        <v>87</v>
      </c>
      <c r="D89" s="12" t="s">
        <v>52</v>
      </c>
      <c r="E89" s="21">
        <v>43862</v>
      </c>
      <c r="F89" s="12">
        <v>4450</v>
      </c>
      <c r="G89" s="15"/>
      <c r="H89" s="15"/>
    </row>
    <row r="90" spans="1:8" s="1" customFormat="1" ht="39.75" customHeight="1">
      <c r="A90" s="9">
        <v>88</v>
      </c>
      <c r="B90" s="12" t="s">
        <v>162</v>
      </c>
      <c r="C90" s="17" t="s">
        <v>12</v>
      </c>
      <c r="D90" s="12" t="s">
        <v>9</v>
      </c>
      <c r="E90" s="21">
        <v>43891</v>
      </c>
      <c r="F90" s="12">
        <v>4700</v>
      </c>
      <c r="G90" s="15"/>
      <c r="H90" s="15"/>
    </row>
    <row r="91" spans="1:8" s="1" customFormat="1" ht="39.75" customHeight="1">
      <c r="A91" s="9">
        <v>89</v>
      </c>
      <c r="B91" s="12" t="s">
        <v>163</v>
      </c>
      <c r="C91" s="17" t="s">
        <v>74</v>
      </c>
      <c r="D91" s="12" t="s">
        <v>35</v>
      </c>
      <c r="E91" s="21">
        <v>43862</v>
      </c>
      <c r="F91" s="12">
        <v>4500</v>
      </c>
      <c r="G91" s="15"/>
      <c r="H91" s="15"/>
    </row>
    <row r="92" spans="1:8" s="1" customFormat="1" ht="39.75" customHeight="1">
      <c r="A92" s="9">
        <v>90</v>
      </c>
      <c r="B92" s="12" t="s">
        <v>164</v>
      </c>
      <c r="C92" s="17" t="s">
        <v>165</v>
      </c>
      <c r="D92" s="12" t="s">
        <v>37</v>
      </c>
      <c r="E92" s="21">
        <v>44075</v>
      </c>
      <c r="F92" s="12">
        <v>3900</v>
      </c>
      <c r="G92" s="15"/>
      <c r="H92" s="15"/>
    </row>
    <row r="93" spans="1:8" s="1" customFormat="1" ht="39.75" customHeight="1">
      <c r="A93" s="9">
        <v>91</v>
      </c>
      <c r="B93" s="12" t="s">
        <v>166</v>
      </c>
      <c r="C93" s="17" t="s">
        <v>142</v>
      </c>
      <c r="D93" s="12" t="s">
        <v>167</v>
      </c>
      <c r="E93" s="21">
        <v>44743</v>
      </c>
      <c r="F93" s="12">
        <v>5800</v>
      </c>
      <c r="G93" s="15"/>
      <c r="H93" s="15"/>
    </row>
    <row r="94" spans="1:8" s="1" customFormat="1" ht="39.75" customHeight="1">
      <c r="A94" s="9">
        <v>92</v>
      </c>
      <c r="B94" s="12" t="s">
        <v>168</v>
      </c>
      <c r="C94" s="17" t="s">
        <v>169</v>
      </c>
      <c r="D94" s="12" t="s">
        <v>170</v>
      </c>
      <c r="E94" s="21">
        <v>44440</v>
      </c>
      <c r="F94" s="12">
        <v>5500</v>
      </c>
      <c r="G94" s="15"/>
      <c r="H94" s="15"/>
    </row>
    <row r="95" spans="1:8" s="1" customFormat="1" ht="39.75" customHeight="1">
      <c r="A95" s="9">
        <v>93</v>
      </c>
      <c r="B95" s="12" t="s">
        <v>171</v>
      </c>
      <c r="C95" s="17" t="s">
        <v>95</v>
      </c>
      <c r="D95" s="12" t="s">
        <v>172</v>
      </c>
      <c r="E95" s="21">
        <v>44440</v>
      </c>
      <c r="F95" s="23">
        <v>1650</v>
      </c>
      <c r="G95" s="15"/>
      <c r="H95" s="15"/>
    </row>
    <row r="96" spans="1:8" s="1" customFormat="1" ht="39.75" customHeight="1">
      <c r="A96" s="9">
        <v>94</v>
      </c>
      <c r="B96" s="12" t="s">
        <v>173</v>
      </c>
      <c r="C96" s="17" t="s">
        <v>174</v>
      </c>
      <c r="D96" s="12" t="s">
        <v>9</v>
      </c>
      <c r="E96" s="21">
        <v>44228</v>
      </c>
      <c r="F96" s="12">
        <v>6000</v>
      </c>
      <c r="G96" s="15"/>
      <c r="H96" s="15"/>
    </row>
    <row r="97" spans="1:8" s="1" customFormat="1" ht="39.75" customHeight="1">
      <c r="A97" s="9">
        <v>95</v>
      </c>
      <c r="B97" s="12" t="s">
        <v>175</v>
      </c>
      <c r="C97" s="17" t="s">
        <v>51</v>
      </c>
      <c r="D97" s="12" t="s">
        <v>37</v>
      </c>
      <c r="E97" s="21">
        <v>43891</v>
      </c>
      <c r="F97" s="12">
        <v>7200</v>
      </c>
      <c r="G97" s="15"/>
      <c r="H97" s="15"/>
    </row>
    <row r="98" spans="1:8" s="1" customFormat="1" ht="39.75" customHeight="1">
      <c r="A98" s="9">
        <v>96</v>
      </c>
      <c r="B98" s="12" t="s">
        <v>176</v>
      </c>
      <c r="C98" s="17" t="s">
        <v>74</v>
      </c>
      <c r="D98" s="12" t="s">
        <v>177</v>
      </c>
      <c r="E98" s="21">
        <v>44256</v>
      </c>
      <c r="F98" s="12">
        <v>4900</v>
      </c>
      <c r="G98" s="15"/>
      <c r="H98" s="15"/>
    </row>
    <row r="99" spans="1:8" s="1" customFormat="1" ht="39.75" customHeight="1">
      <c r="A99" s="9">
        <v>97</v>
      </c>
      <c r="B99" s="12" t="s">
        <v>178</v>
      </c>
      <c r="C99" s="17" t="s">
        <v>30</v>
      </c>
      <c r="D99" s="12" t="s">
        <v>91</v>
      </c>
      <c r="E99" s="21">
        <v>44256</v>
      </c>
      <c r="F99" s="12">
        <v>4900</v>
      </c>
      <c r="G99" s="15"/>
      <c r="H99" s="15"/>
    </row>
    <row r="100" spans="1:8" s="1" customFormat="1" ht="39.75" customHeight="1">
      <c r="A100" s="9">
        <v>98</v>
      </c>
      <c r="B100" s="12" t="s">
        <v>179</v>
      </c>
      <c r="C100" s="17" t="s">
        <v>142</v>
      </c>
      <c r="D100" s="12" t="s">
        <v>84</v>
      </c>
      <c r="E100" s="21">
        <v>44743</v>
      </c>
      <c r="F100" s="12">
        <v>14500</v>
      </c>
      <c r="G100" s="15"/>
      <c r="H100" s="15"/>
    </row>
    <row r="101" spans="1:8" s="1" customFormat="1" ht="39.75" customHeight="1">
      <c r="A101" s="9">
        <v>99</v>
      </c>
      <c r="B101" s="12" t="s">
        <v>180</v>
      </c>
      <c r="C101" s="17" t="s">
        <v>80</v>
      </c>
      <c r="D101" s="12" t="s">
        <v>20</v>
      </c>
      <c r="E101" s="21">
        <v>44774</v>
      </c>
      <c r="F101" s="12">
        <v>5100</v>
      </c>
      <c r="G101" s="15"/>
      <c r="H101" s="15"/>
    </row>
    <row r="102" spans="1:8" s="1" customFormat="1" ht="39.75" customHeight="1">
      <c r="A102" s="9">
        <v>100</v>
      </c>
      <c r="B102" s="12" t="s">
        <v>181</v>
      </c>
      <c r="C102" s="17" t="s">
        <v>182</v>
      </c>
      <c r="D102" s="12" t="s">
        <v>37</v>
      </c>
      <c r="E102" s="21">
        <v>44075</v>
      </c>
      <c r="F102" s="12">
        <v>4700</v>
      </c>
      <c r="G102" s="15"/>
      <c r="H102" s="15"/>
    </row>
    <row r="103" spans="1:8" s="1" customFormat="1" ht="39.75" customHeight="1">
      <c r="A103" s="9">
        <v>101</v>
      </c>
      <c r="B103" s="12" t="s">
        <v>183</v>
      </c>
      <c r="C103" s="17" t="s">
        <v>184</v>
      </c>
      <c r="D103" s="12" t="s">
        <v>52</v>
      </c>
      <c r="E103" s="21">
        <v>43862</v>
      </c>
      <c r="F103" s="12">
        <v>4700</v>
      </c>
      <c r="G103" s="15"/>
      <c r="H103" s="15"/>
    </row>
    <row r="104" spans="1:8" s="1" customFormat="1" ht="39.75" customHeight="1">
      <c r="A104" s="9">
        <v>102</v>
      </c>
      <c r="B104" s="12" t="s">
        <v>185</v>
      </c>
      <c r="C104" s="17" t="s">
        <v>99</v>
      </c>
      <c r="D104" s="12" t="s">
        <v>9</v>
      </c>
      <c r="E104" s="21">
        <v>44440</v>
      </c>
      <c r="F104" s="12">
        <v>6600</v>
      </c>
      <c r="G104" s="15"/>
      <c r="H104" s="15"/>
    </row>
    <row r="105" spans="1:8" s="1" customFormat="1" ht="39.75" customHeight="1">
      <c r="A105" s="9">
        <v>103</v>
      </c>
      <c r="B105" s="12" t="s">
        <v>186</v>
      </c>
      <c r="C105" s="17" t="s">
        <v>30</v>
      </c>
      <c r="D105" s="12" t="s">
        <v>35</v>
      </c>
      <c r="E105" s="21">
        <v>44044</v>
      </c>
      <c r="F105" s="12">
        <v>14500</v>
      </c>
      <c r="G105" s="15"/>
      <c r="H105" s="15"/>
    </row>
    <row r="106" spans="1:8" s="1" customFormat="1" ht="39.75" customHeight="1">
      <c r="A106" s="9">
        <v>104</v>
      </c>
      <c r="B106" s="12" t="s">
        <v>187</v>
      </c>
      <c r="C106" s="17" t="s">
        <v>99</v>
      </c>
      <c r="D106" s="12" t="s">
        <v>188</v>
      </c>
      <c r="E106" s="21">
        <v>44805</v>
      </c>
      <c r="F106" s="12">
        <v>6800</v>
      </c>
      <c r="G106" s="15"/>
      <c r="H106" s="15"/>
    </row>
    <row r="107" spans="1:8" s="1" customFormat="1" ht="39.75" customHeight="1">
      <c r="A107" s="9">
        <v>105</v>
      </c>
      <c r="B107" s="12" t="s">
        <v>189</v>
      </c>
      <c r="C107" s="17" t="s">
        <v>190</v>
      </c>
      <c r="D107" s="12" t="s">
        <v>191</v>
      </c>
      <c r="E107" s="21">
        <v>44562</v>
      </c>
      <c r="F107" s="12">
        <v>11500</v>
      </c>
      <c r="G107" s="15"/>
      <c r="H107" s="15"/>
    </row>
    <row r="108" spans="1:8" ht="29.25" customHeight="1">
      <c r="A108" s="24" t="s">
        <v>192</v>
      </c>
      <c r="B108" s="24"/>
      <c r="C108" s="24"/>
      <c r="D108" s="24"/>
      <c r="E108" s="24"/>
      <c r="F108" s="24">
        <f>SUM(F3:F107)</f>
        <v>749285</v>
      </c>
      <c r="H108" s="25"/>
    </row>
    <row r="109" ht="29.25" customHeight="1">
      <c r="H109" s="25"/>
    </row>
  </sheetData>
  <sheetProtection/>
  <mergeCells count="2">
    <mergeCell ref="A1:F1"/>
    <mergeCell ref="A108:E108"/>
  </mergeCells>
  <printOptions horizontalCentered="1"/>
  <pageMargins left="0.46805555555555556" right="0.46805555555555556" top="0.275" bottom="0.4722222222222222" header="0.15694444444444444" footer="0.19652777777777777"/>
  <pageSetup fitToHeight="0" fitToWidth="1" horizontalDpi="600" verticalDpi="600" orientation="portrait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李学丰</cp:lastModifiedBy>
  <cp:lastPrinted>2015-11-21T07:09:03Z</cp:lastPrinted>
  <dcterms:created xsi:type="dcterms:W3CDTF">2009-05-05T03:27:54Z</dcterms:created>
  <dcterms:modified xsi:type="dcterms:W3CDTF">2022-10-25T10:08:43Z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2052-11.8.2.8361</vt:lpwstr>
  </property>
  <property fmtid="{D5CDD505-2E9C-101B-9397-08002B2CF9AE}" pid="5" name="KSOReadingLayo">
    <vt:bool>false</vt:bool>
  </property>
  <property fmtid="{D5CDD505-2E9C-101B-9397-08002B2CF9AE}" pid="6" name="I">
    <vt:lpwstr>56D62B9E9A5E4661AEE069B25878BCC7</vt:lpwstr>
  </property>
</Properties>
</file>