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2" r:id="rId1"/>
  </sheets>
  <definedNames>
    <definedName name="_xlnm._FilterDatabase" localSheetId="0" hidden="1">总成绩!$A$3:$H$33</definedName>
    <definedName name="_xlnm.Print_Titles" localSheetId="0">总成绩!$3:$3</definedName>
    <definedName name="_xlnm.Print_Area" localSheetId="0">总成绩!$A$1:$H$35</definedName>
  </definedNames>
  <calcPr calcId="144525"/>
</workbook>
</file>

<file path=xl/sharedStrings.xml><?xml version="1.0" encoding="utf-8"?>
<sst xmlns="http://schemas.openxmlformats.org/spreadsheetml/2006/main" count="125" uniqueCount="84">
  <si>
    <t xml:space="preserve">深圳市光明区城市更新和土地整备局2023年9月公开招聘一般类岗位专干成绩和体检名单 </t>
  </si>
  <si>
    <t>报考岗位</t>
  </si>
  <si>
    <t>姓名</t>
  </si>
  <si>
    <t>身份证号码</t>
  </si>
  <si>
    <t>笔试得分</t>
  </si>
  <si>
    <t>面试得分</t>
  </si>
  <si>
    <t>总成绩</t>
  </si>
  <si>
    <t>总成绩排名</t>
  </si>
  <si>
    <t>是否入围体检</t>
  </si>
  <si>
    <t>财务管理专干</t>
  </si>
  <si>
    <t>陈怡娜</t>
  </si>
  <si>
    <t>4452221998*******4</t>
  </si>
  <si>
    <t>是</t>
  </si>
  <si>
    <t>卢明慧</t>
  </si>
  <si>
    <t>4452241999*******8</t>
  </si>
  <si>
    <t>否</t>
  </si>
  <si>
    <t>华远辉</t>
  </si>
  <si>
    <t>4409212001*******5</t>
  </si>
  <si>
    <t>行政辅助专干</t>
  </si>
  <si>
    <t>陈宇凌</t>
  </si>
  <si>
    <t>4403062001*******1</t>
  </si>
  <si>
    <t>徐立锋</t>
  </si>
  <si>
    <t>4414242001*******8</t>
  </si>
  <si>
    <t>罗秀华</t>
  </si>
  <si>
    <t>4526281995*******0</t>
  </si>
  <si>
    <t>法务专干</t>
  </si>
  <si>
    <t>肖悦</t>
  </si>
  <si>
    <t>4203251998*******6</t>
  </si>
  <si>
    <t>刘余辉</t>
  </si>
  <si>
    <t>4325241989*******8</t>
  </si>
  <si>
    <t>未到场</t>
  </si>
  <si>
    <t>-</t>
  </si>
  <si>
    <t>张兴</t>
  </si>
  <si>
    <t>5116021994*******0</t>
  </si>
  <si>
    <t>城市更新专干</t>
  </si>
  <si>
    <t>魏相谋</t>
  </si>
  <si>
    <t>4405821992*******8</t>
  </si>
  <si>
    <t>郑欣达</t>
  </si>
  <si>
    <t>4403011999*******3</t>
  </si>
  <si>
    <t>陈栢霖</t>
  </si>
  <si>
    <t>4452241997*******X</t>
  </si>
  <si>
    <t>谭剑峰</t>
  </si>
  <si>
    <t>4309811989*******0</t>
  </si>
  <si>
    <t>朱海村</t>
  </si>
  <si>
    <t>4415231992*******X</t>
  </si>
  <si>
    <t>周光耀</t>
  </si>
  <si>
    <t>3408271991*******8</t>
  </si>
  <si>
    <t>项目管理专干</t>
  </si>
  <si>
    <t>肖敏怡</t>
  </si>
  <si>
    <t>4409231998*******8</t>
  </si>
  <si>
    <t>杨冰</t>
  </si>
  <si>
    <t>4416212000*******1</t>
  </si>
  <si>
    <t>闾卓璨</t>
  </si>
  <si>
    <t>4403062001*******7</t>
  </si>
  <si>
    <t>邵连军</t>
  </si>
  <si>
    <t>4123261989*******0</t>
  </si>
  <si>
    <t>李晗</t>
  </si>
  <si>
    <t>1311251995*******6</t>
  </si>
  <si>
    <t>李剑锋</t>
  </si>
  <si>
    <t>4403061999*******5</t>
  </si>
  <si>
    <t>杨婧茹</t>
  </si>
  <si>
    <t>5108222001*******6</t>
  </si>
  <si>
    <t>林汉鑫</t>
  </si>
  <si>
    <t>4452241998*******2</t>
  </si>
  <si>
    <t>文建霖</t>
  </si>
  <si>
    <t>4453811994*******9</t>
  </si>
  <si>
    <t>华儒峰</t>
  </si>
  <si>
    <t>4402222001*******2</t>
  </si>
  <si>
    <t>周超</t>
  </si>
  <si>
    <t>4304261996*******4</t>
  </si>
  <si>
    <t>刘冠运</t>
  </si>
  <si>
    <t>4414021992*******2</t>
  </si>
  <si>
    <t>李迎</t>
  </si>
  <si>
    <t>4304811997*******7</t>
  </si>
  <si>
    <t>许境均</t>
  </si>
  <si>
    <t>4408811993*******9</t>
  </si>
  <si>
    <t>陈雨薇</t>
  </si>
  <si>
    <t>4127281999*******5</t>
  </si>
  <si>
    <t>方诚</t>
  </si>
  <si>
    <t>3408811998*******x</t>
  </si>
  <si>
    <t>马亮</t>
  </si>
  <si>
    <t>5325261995*******4</t>
  </si>
  <si>
    <t>蔡兆琼</t>
  </si>
  <si>
    <t>4408821989*******1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</si>
</sst>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34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"/>
  <sheetViews>
    <sheetView tabSelected="1" view="pageBreakPreview" zoomScaleNormal="100" zoomScaleSheetLayoutView="100" workbookViewId="0">
      <selection activeCell="C3" sqref="C3"/>
    </sheetView>
  </sheetViews>
  <sheetFormatPr defaultColWidth="8.875" defaultRowHeight="14.25"/>
  <cols>
    <col min="1" max="1" width="16.125" style="3" customWidth="1"/>
    <col min="2" max="2" width="13.25" style="3" customWidth="1"/>
    <col min="3" max="3" width="23.625" style="3" customWidth="1"/>
    <col min="4" max="4" width="10.5" style="4" customWidth="1"/>
    <col min="5" max="5" width="10.875" style="5" customWidth="1"/>
    <col min="6" max="6" width="10.625" style="5" customWidth="1"/>
    <col min="7" max="7" width="11.625" style="4" customWidth="1"/>
    <col min="8" max="8" width="15.5" style="4" customWidth="1"/>
    <col min="9" max="11" width="8.875" style="4"/>
    <col min="12" max="13" width="12.625" style="4"/>
    <col min="14" max="16384" width="8.875" style="4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15" t="s">
        <v>5</v>
      </c>
      <c r="F2" s="15" t="s">
        <v>6</v>
      </c>
      <c r="G2" s="7" t="s">
        <v>7</v>
      </c>
      <c r="H2" s="7" t="s">
        <v>8</v>
      </c>
    </row>
    <row r="3" s="1" customFormat="1" ht="29.45" customHeight="1" spans="1:8">
      <c r="A3" s="8" t="s">
        <v>9</v>
      </c>
      <c r="B3" s="9" t="s">
        <v>10</v>
      </c>
      <c r="C3" s="9" t="s">
        <v>11</v>
      </c>
      <c r="D3" s="9">
        <v>81</v>
      </c>
      <c r="E3" s="16">
        <v>84</v>
      </c>
      <c r="F3" s="16">
        <f t="shared" ref="F3:F11" si="0">(D3+E3)/2</f>
        <v>82.5</v>
      </c>
      <c r="G3" s="9">
        <v>1</v>
      </c>
      <c r="H3" s="9" t="s">
        <v>12</v>
      </c>
    </row>
    <row r="4" s="1" customFormat="1" ht="29.45" customHeight="1" spans="1:8">
      <c r="A4" s="8"/>
      <c r="B4" s="10" t="s">
        <v>13</v>
      </c>
      <c r="C4" s="11" t="s">
        <v>14</v>
      </c>
      <c r="D4" s="10">
        <v>80</v>
      </c>
      <c r="E4" s="17">
        <v>81.66</v>
      </c>
      <c r="F4" s="17">
        <f t="shared" si="0"/>
        <v>80.83</v>
      </c>
      <c r="G4" s="10">
        <v>2</v>
      </c>
      <c r="H4" s="10" t="s">
        <v>15</v>
      </c>
    </row>
    <row r="5" s="1" customFormat="1" ht="29.45" customHeight="1" spans="1:8">
      <c r="A5" s="8"/>
      <c r="B5" s="10" t="s">
        <v>16</v>
      </c>
      <c r="C5" s="11" t="s">
        <v>17</v>
      </c>
      <c r="D5" s="10">
        <v>78</v>
      </c>
      <c r="E5" s="17">
        <v>81.33</v>
      </c>
      <c r="F5" s="17">
        <f t="shared" si="0"/>
        <v>79.665</v>
      </c>
      <c r="G5" s="10">
        <v>3</v>
      </c>
      <c r="H5" s="10" t="s">
        <v>15</v>
      </c>
    </row>
    <row r="6" s="1" customFormat="1" ht="29.45" customHeight="1" spans="1:8">
      <c r="A6" s="8" t="s">
        <v>18</v>
      </c>
      <c r="B6" s="9" t="s">
        <v>19</v>
      </c>
      <c r="C6" s="9" t="s">
        <v>20</v>
      </c>
      <c r="D6" s="9">
        <v>83</v>
      </c>
      <c r="E6" s="9">
        <v>87.66</v>
      </c>
      <c r="F6" s="16">
        <f t="shared" si="0"/>
        <v>85.33</v>
      </c>
      <c r="G6" s="9">
        <v>1</v>
      </c>
      <c r="H6" s="9" t="s">
        <v>12</v>
      </c>
    </row>
    <row r="7" s="1" customFormat="1" ht="29.45" customHeight="1" spans="1:8">
      <c r="A7" s="8"/>
      <c r="B7" s="10" t="s">
        <v>21</v>
      </c>
      <c r="C7" s="11" t="s">
        <v>22</v>
      </c>
      <c r="D7" s="10">
        <v>81</v>
      </c>
      <c r="E7" s="10">
        <v>75.66</v>
      </c>
      <c r="F7" s="17">
        <f t="shared" si="0"/>
        <v>78.33</v>
      </c>
      <c r="G7" s="10">
        <v>2</v>
      </c>
      <c r="H7" s="10" t="s">
        <v>15</v>
      </c>
    </row>
    <row r="8" s="1" customFormat="1" ht="29.45" customHeight="1" spans="1:8">
      <c r="A8" s="8"/>
      <c r="B8" s="10" t="s">
        <v>23</v>
      </c>
      <c r="C8" s="11" t="s">
        <v>24</v>
      </c>
      <c r="D8" s="10">
        <v>80</v>
      </c>
      <c r="E8" s="10">
        <v>73</v>
      </c>
      <c r="F8" s="17">
        <f t="shared" si="0"/>
        <v>76.5</v>
      </c>
      <c r="G8" s="10">
        <v>3</v>
      </c>
      <c r="H8" s="10" t="s">
        <v>15</v>
      </c>
    </row>
    <row r="9" s="1" customFormat="1" ht="29.45" customHeight="1" spans="1:8">
      <c r="A9" s="8" t="s">
        <v>25</v>
      </c>
      <c r="B9" s="9" t="s">
        <v>26</v>
      </c>
      <c r="C9" s="9" t="s">
        <v>27</v>
      </c>
      <c r="D9" s="9">
        <v>79</v>
      </c>
      <c r="E9" s="9">
        <v>89.66</v>
      </c>
      <c r="F9" s="16">
        <f t="shared" si="0"/>
        <v>84.33</v>
      </c>
      <c r="G9" s="9">
        <v>1</v>
      </c>
      <c r="H9" s="9" t="s">
        <v>12</v>
      </c>
    </row>
    <row r="10" s="1" customFormat="1" ht="29.45" customHeight="1" spans="1:8">
      <c r="A10" s="8"/>
      <c r="B10" s="10" t="s">
        <v>28</v>
      </c>
      <c r="C10" s="11" t="s">
        <v>29</v>
      </c>
      <c r="D10" s="10">
        <v>75</v>
      </c>
      <c r="E10" s="10" t="s">
        <v>30</v>
      </c>
      <c r="F10" s="17" t="s">
        <v>31</v>
      </c>
      <c r="G10" s="10">
        <v>2</v>
      </c>
      <c r="H10" s="10" t="s">
        <v>15</v>
      </c>
    </row>
    <row r="11" s="1" customFormat="1" ht="29.45" customHeight="1" spans="1:8">
      <c r="A11" s="8"/>
      <c r="B11" s="10" t="s">
        <v>32</v>
      </c>
      <c r="C11" s="11" t="s">
        <v>33</v>
      </c>
      <c r="D11" s="10">
        <v>74</v>
      </c>
      <c r="E11" s="10" t="s">
        <v>30</v>
      </c>
      <c r="F11" s="17" t="s">
        <v>31</v>
      </c>
      <c r="G11" s="10">
        <v>3</v>
      </c>
      <c r="H11" s="10" t="s">
        <v>15</v>
      </c>
    </row>
    <row r="12" s="1" customFormat="1" ht="29.45" customHeight="1" spans="1:8">
      <c r="A12" s="8" t="s">
        <v>34</v>
      </c>
      <c r="B12" s="9" t="s">
        <v>35</v>
      </c>
      <c r="C12" s="9" t="s">
        <v>36</v>
      </c>
      <c r="D12" s="9">
        <v>88</v>
      </c>
      <c r="E12" s="9">
        <v>89.66</v>
      </c>
      <c r="F12" s="16">
        <f t="shared" ref="F12:F16" si="1">(D12+E12)/2</f>
        <v>88.83</v>
      </c>
      <c r="G12" s="9">
        <v>1</v>
      </c>
      <c r="H12" s="9" t="s">
        <v>12</v>
      </c>
    </row>
    <row r="13" s="2" customFormat="1" ht="29.45" customHeight="1" spans="1:8">
      <c r="A13" s="8"/>
      <c r="B13" s="9" t="s">
        <v>37</v>
      </c>
      <c r="C13" s="9" t="s">
        <v>38</v>
      </c>
      <c r="D13" s="9">
        <v>86</v>
      </c>
      <c r="E13" s="9">
        <v>83.65</v>
      </c>
      <c r="F13" s="16">
        <f t="shared" si="1"/>
        <v>84.825</v>
      </c>
      <c r="G13" s="9">
        <v>2</v>
      </c>
      <c r="H13" s="9" t="s">
        <v>12</v>
      </c>
    </row>
    <row r="14" s="1" customFormat="1" ht="29.45" customHeight="1" spans="1:8">
      <c r="A14" s="8"/>
      <c r="B14" s="10" t="s">
        <v>39</v>
      </c>
      <c r="C14" s="11" t="s">
        <v>40</v>
      </c>
      <c r="D14" s="10">
        <v>86</v>
      </c>
      <c r="E14" s="10">
        <v>81</v>
      </c>
      <c r="F14" s="17">
        <f t="shared" si="1"/>
        <v>83.5</v>
      </c>
      <c r="G14" s="10">
        <v>3</v>
      </c>
      <c r="H14" s="10" t="s">
        <v>15</v>
      </c>
    </row>
    <row r="15" s="1" customFormat="1" ht="29.45" customHeight="1" spans="1:8">
      <c r="A15" s="8"/>
      <c r="B15" s="10" t="s">
        <v>41</v>
      </c>
      <c r="C15" s="11" t="s">
        <v>42</v>
      </c>
      <c r="D15" s="10">
        <v>86</v>
      </c>
      <c r="E15" s="10">
        <v>76</v>
      </c>
      <c r="F15" s="17">
        <f t="shared" si="1"/>
        <v>81</v>
      </c>
      <c r="G15" s="10">
        <v>4</v>
      </c>
      <c r="H15" s="10" t="s">
        <v>15</v>
      </c>
    </row>
    <row r="16" s="1" customFormat="1" ht="29.45" customHeight="1" spans="1:8">
      <c r="A16" s="8"/>
      <c r="B16" s="10" t="s">
        <v>43</v>
      </c>
      <c r="C16" s="11" t="s">
        <v>44</v>
      </c>
      <c r="D16" s="10">
        <v>85</v>
      </c>
      <c r="E16" s="10">
        <v>76</v>
      </c>
      <c r="F16" s="17">
        <f t="shared" si="1"/>
        <v>80.5</v>
      </c>
      <c r="G16" s="10">
        <v>5</v>
      </c>
      <c r="H16" s="10" t="s">
        <v>15</v>
      </c>
    </row>
    <row r="17" s="1" customFormat="1" ht="29.45" customHeight="1" spans="1:8">
      <c r="A17" s="8"/>
      <c r="B17" s="10" t="s">
        <v>45</v>
      </c>
      <c r="C17" s="11" t="s">
        <v>46</v>
      </c>
      <c r="D17" s="10">
        <v>87</v>
      </c>
      <c r="E17" s="10" t="s">
        <v>30</v>
      </c>
      <c r="F17" s="17" t="s">
        <v>31</v>
      </c>
      <c r="G17" s="10">
        <v>6</v>
      </c>
      <c r="H17" s="10" t="s">
        <v>15</v>
      </c>
    </row>
    <row r="18" customFormat="1" ht="30" customHeight="1" spans="1:8">
      <c r="A18" s="12" t="s">
        <v>47</v>
      </c>
      <c r="B18" s="9" t="s">
        <v>48</v>
      </c>
      <c r="C18" s="9" t="s">
        <v>49</v>
      </c>
      <c r="D18" s="9">
        <v>87</v>
      </c>
      <c r="E18" s="18">
        <v>82</v>
      </c>
      <c r="F18" s="16">
        <f t="shared" ref="F18:F32" si="2">(D18+E18)/2</f>
        <v>84.5</v>
      </c>
      <c r="G18" s="19">
        <v>1</v>
      </c>
      <c r="H18" s="9" t="s">
        <v>12</v>
      </c>
    </row>
    <row r="19" customFormat="1" ht="30" customHeight="1" spans="1:8">
      <c r="A19" s="13"/>
      <c r="B19" s="9" t="s">
        <v>50</v>
      </c>
      <c r="C19" s="9" t="s">
        <v>51</v>
      </c>
      <c r="D19" s="9">
        <v>88.5</v>
      </c>
      <c r="E19" s="16">
        <v>80.33</v>
      </c>
      <c r="F19" s="16">
        <f t="shared" si="2"/>
        <v>84.415</v>
      </c>
      <c r="G19" s="19">
        <v>2</v>
      </c>
      <c r="H19" s="9" t="s">
        <v>12</v>
      </c>
    </row>
    <row r="20" s="3" customFormat="1" ht="30" customHeight="1" spans="1:16379">
      <c r="A20" s="13"/>
      <c r="B20" s="9" t="s">
        <v>52</v>
      </c>
      <c r="C20" s="9" t="s">
        <v>53</v>
      </c>
      <c r="D20" s="9">
        <v>88.5</v>
      </c>
      <c r="E20" s="16">
        <v>78.33</v>
      </c>
      <c r="F20" s="16">
        <f t="shared" si="2"/>
        <v>83.415</v>
      </c>
      <c r="G20" s="19">
        <v>3</v>
      </c>
      <c r="H20" s="9" t="s">
        <v>12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</row>
    <row r="21" customFormat="1" ht="30" customHeight="1" spans="1:13">
      <c r="A21" s="13"/>
      <c r="B21" s="9" t="s">
        <v>54</v>
      </c>
      <c r="C21" s="9" t="s">
        <v>55</v>
      </c>
      <c r="D21" s="9">
        <v>87</v>
      </c>
      <c r="E21" s="20">
        <v>79</v>
      </c>
      <c r="F21" s="16">
        <f t="shared" si="2"/>
        <v>83</v>
      </c>
      <c r="G21" s="19">
        <v>4</v>
      </c>
      <c r="H21" s="9" t="s">
        <v>12</v>
      </c>
      <c r="J21" s="4"/>
      <c r="K21" s="4"/>
      <c r="L21" s="4"/>
      <c r="M21" s="4"/>
    </row>
    <row r="22" s="4" customFormat="1" ht="30" customHeight="1" spans="1:8">
      <c r="A22" s="13"/>
      <c r="B22" s="9" t="s">
        <v>56</v>
      </c>
      <c r="C22" s="9" t="s">
        <v>57</v>
      </c>
      <c r="D22" s="9">
        <v>86.5</v>
      </c>
      <c r="E22" s="20">
        <v>78.67</v>
      </c>
      <c r="F22" s="16">
        <f t="shared" si="2"/>
        <v>82.585</v>
      </c>
      <c r="G22" s="19">
        <v>5</v>
      </c>
      <c r="H22" s="9" t="s">
        <v>12</v>
      </c>
    </row>
    <row r="23" customFormat="1" ht="30" customHeight="1" spans="1:8">
      <c r="A23" s="13"/>
      <c r="B23" s="9" t="s">
        <v>58</v>
      </c>
      <c r="C23" s="9" t="s">
        <v>59</v>
      </c>
      <c r="D23" s="9">
        <v>87.5</v>
      </c>
      <c r="E23" s="16">
        <v>77.33</v>
      </c>
      <c r="F23" s="16">
        <f t="shared" si="2"/>
        <v>82.415</v>
      </c>
      <c r="G23" s="19">
        <v>6</v>
      </c>
      <c r="H23" s="9" t="s">
        <v>12</v>
      </c>
    </row>
    <row r="24" customFormat="1" ht="30" customHeight="1" spans="1:8">
      <c r="A24" s="13"/>
      <c r="B24" s="10" t="s">
        <v>60</v>
      </c>
      <c r="C24" s="11" t="s">
        <v>61</v>
      </c>
      <c r="D24" s="10">
        <v>87.5</v>
      </c>
      <c r="E24" s="17">
        <v>77</v>
      </c>
      <c r="F24" s="17">
        <f t="shared" si="2"/>
        <v>82.25</v>
      </c>
      <c r="G24" s="21">
        <v>7</v>
      </c>
      <c r="H24" s="10" t="s">
        <v>15</v>
      </c>
    </row>
    <row r="25" customFormat="1" ht="30" customHeight="1" spans="1:8">
      <c r="A25" s="13"/>
      <c r="B25" s="10" t="s">
        <v>62</v>
      </c>
      <c r="C25" s="11" t="s">
        <v>63</v>
      </c>
      <c r="D25" s="10">
        <v>87.5</v>
      </c>
      <c r="E25" s="17">
        <v>76.67</v>
      </c>
      <c r="F25" s="17">
        <f t="shared" si="2"/>
        <v>82.085</v>
      </c>
      <c r="G25" s="21">
        <v>8</v>
      </c>
      <c r="H25" s="10" t="s">
        <v>15</v>
      </c>
    </row>
    <row r="26" customFormat="1" ht="30" customHeight="1" spans="1:8">
      <c r="A26" s="13"/>
      <c r="B26" s="10" t="s">
        <v>64</v>
      </c>
      <c r="C26" s="11" t="s">
        <v>65</v>
      </c>
      <c r="D26" s="10">
        <v>88</v>
      </c>
      <c r="E26" s="17">
        <v>76</v>
      </c>
      <c r="F26" s="17">
        <f t="shared" si="2"/>
        <v>82</v>
      </c>
      <c r="G26" s="21">
        <v>9</v>
      </c>
      <c r="H26" s="10" t="s">
        <v>15</v>
      </c>
    </row>
    <row r="27" customFormat="1" ht="30" customHeight="1" spans="1:8">
      <c r="A27" s="13"/>
      <c r="B27" s="10" t="s">
        <v>66</v>
      </c>
      <c r="C27" s="11" t="s">
        <v>67</v>
      </c>
      <c r="D27" s="10">
        <v>85.5</v>
      </c>
      <c r="E27" s="22">
        <v>78</v>
      </c>
      <c r="F27" s="17">
        <f t="shared" si="2"/>
        <v>81.75</v>
      </c>
      <c r="G27" s="21">
        <v>10</v>
      </c>
      <c r="H27" s="10" t="s">
        <v>15</v>
      </c>
    </row>
    <row r="28" s="3" customFormat="1" ht="30" customHeight="1" spans="1:16379">
      <c r="A28" s="13"/>
      <c r="B28" s="10" t="s">
        <v>68</v>
      </c>
      <c r="C28" s="11" t="s">
        <v>69</v>
      </c>
      <c r="D28" s="10">
        <v>87</v>
      </c>
      <c r="E28" s="23">
        <v>71.99</v>
      </c>
      <c r="F28" s="17">
        <f t="shared" si="2"/>
        <v>79.495</v>
      </c>
      <c r="G28" s="21">
        <v>11</v>
      </c>
      <c r="H28" s="10" t="s">
        <v>15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</row>
    <row r="29" s="3" customFormat="1" ht="30" customHeight="1" spans="1:16379">
      <c r="A29" s="13"/>
      <c r="B29" s="10" t="s">
        <v>70</v>
      </c>
      <c r="C29" s="11" t="s">
        <v>71</v>
      </c>
      <c r="D29" s="10">
        <v>86</v>
      </c>
      <c r="E29" s="24">
        <v>72</v>
      </c>
      <c r="F29" s="17">
        <f t="shared" si="2"/>
        <v>79</v>
      </c>
      <c r="G29" s="21">
        <v>12</v>
      </c>
      <c r="H29" s="10" t="s">
        <v>15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</row>
    <row r="30" s="3" customFormat="1" ht="30" customHeight="1" spans="1:16379">
      <c r="A30" s="13"/>
      <c r="B30" s="10" t="s">
        <v>72</v>
      </c>
      <c r="C30" s="11" t="s">
        <v>73</v>
      </c>
      <c r="D30" s="10">
        <v>86.5</v>
      </c>
      <c r="E30" s="24">
        <v>70.66</v>
      </c>
      <c r="F30" s="17">
        <f t="shared" si="2"/>
        <v>78.58</v>
      </c>
      <c r="G30" s="21">
        <v>13</v>
      </c>
      <c r="H30" s="10" t="s">
        <v>15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</row>
    <row r="31" s="3" customFormat="1" ht="30" customHeight="1" spans="1:16379">
      <c r="A31" s="13"/>
      <c r="B31" s="10" t="s">
        <v>74</v>
      </c>
      <c r="C31" s="11" t="s">
        <v>75</v>
      </c>
      <c r="D31" s="10">
        <v>88</v>
      </c>
      <c r="E31" s="25">
        <v>68.34</v>
      </c>
      <c r="F31" s="25">
        <f t="shared" si="2"/>
        <v>78.17</v>
      </c>
      <c r="G31" s="21">
        <v>14</v>
      </c>
      <c r="H31" s="10" t="s">
        <v>15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</row>
    <row r="32" s="4" customFormat="1" ht="30" customHeight="1" spans="1:8">
      <c r="A32" s="13"/>
      <c r="B32" s="10" t="s">
        <v>76</v>
      </c>
      <c r="C32" s="11" t="s">
        <v>77</v>
      </c>
      <c r="D32" s="10">
        <v>84.5</v>
      </c>
      <c r="E32" s="24">
        <v>71.67</v>
      </c>
      <c r="F32" s="17">
        <f t="shared" si="2"/>
        <v>78.085</v>
      </c>
      <c r="G32" s="21">
        <v>15</v>
      </c>
      <c r="H32" s="10" t="s">
        <v>15</v>
      </c>
    </row>
    <row r="33" customFormat="1" ht="30" customHeight="1" spans="1:8">
      <c r="A33" s="13"/>
      <c r="B33" s="10" t="s">
        <v>78</v>
      </c>
      <c r="C33" s="11" t="s">
        <v>79</v>
      </c>
      <c r="D33" s="10">
        <v>88</v>
      </c>
      <c r="E33" s="10" t="s">
        <v>30</v>
      </c>
      <c r="F33" s="17" t="s">
        <v>31</v>
      </c>
      <c r="G33" s="21">
        <v>16</v>
      </c>
      <c r="H33" s="10" t="s">
        <v>15</v>
      </c>
    </row>
    <row r="34" customFormat="1" ht="30" customHeight="1" spans="1:8">
      <c r="A34" s="13"/>
      <c r="B34" s="10" t="s">
        <v>80</v>
      </c>
      <c r="C34" s="11" t="s">
        <v>81</v>
      </c>
      <c r="D34" s="10">
        <v>87</v>
      </c>
      <c r="E34" s="10" t="s">
        <v>30</v>
      </c>
      <c r="F34" s="17" t="s">
        <v>31</v>
      </c>
      <c r="G34" s="21">
        <v>17</v>
      </c>
      <c r="H34" s="10" t="s">
        <v>15</v>
      </c>
    </row>
    <row r="35" customFormat="1" ht="30" customHeight="1" spans="1:8">
      <c r="A35" s="14"/>
      <c r="B35" s="10" t="s">
        <v>82</v>
      </c>
      <c r="C35" s="11" t="s">
        <v>83</v>
      </c>
      <c r="D35" s="10">
        <v>86</v>
      </c>
      <c r="E35" s="10" t="s">
        <v>30</v>
      </c>
      <c r="F35" s="17" t="s">
        <v>31</v>
      </c>
      <c r="G35" s="21">
        <v>18</v>
      </c>
      <c r="H35" s="10" t="s">
        <v>15</v>
      </c>
    </row>
  </sheetData>
  <mergeCells count="6">
    <mergeCell ref="A1:H1"/>
    <mergeCell ref="A3:A5"/>
    <mergeCell ref="A6:A8"/>
    <mergeCell ref="A9:A11"/>
    <mergeCell ref="A12:A17"/>
    <mergeCell ref="A18:A35"/>
  </mergeCells>
  <printOptions horizontalCentered="1"/>
  <pageMargins left="0.0388888888888889" right="0.0388888888888889" top="0.436805555555556" bottom="0.247916666666667" header="0.313888888888889" footer="0.313888888888889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2019-07-28T03:58:00Z</dcterms:created>
  <cp:lastPrinted>2020-05-30T10:51:00Z</cp:lastPrinted>
  <dcterms:modified xsi:type="dcterms:W3CDTF">2023-10-08T10:15:59Z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2BC6714470744A95BA22E8E07631D511</vt:lpwstr>
  </property>
</Properties>
</file>