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  <oleSize ref="A1:J9"/>
</workbook>
</file>

<file path=xl/sharedStrings.xml><?xml version="1.0" encoding="utf-8"?>
<sst xmlns="http://schemas.openxmlformats.org/spreadsheetml/2006/main" count="29" uniqueCount="27">
  <si>
    <t>附件</t>
  </si>
  <si>
    <t>2020年第三季度及第四季度入驻区级孵化器的科技型企业租金补贴名单</t>
  </si>
  <si>
    <t>序号</t>
  </si>
  <si>
    <t>企业名称</t>
  </si>
  <si>
    <t>合同起止日期</t>
  </si>
  <si>
    <t>租赁面积
（m²）</t>
  </si>
  <si>
    <t>补贴面积
（m²）</t>
  </si>
  <si>
    <t>租金价格(元/m²)</t>
  </si>
  <si>
    <t>8月
租金补贴额(元)</t>
  </si>
  <si>
    <t>9月
租金补贴额(元)</t>
  </si>
  <si>
    <t>10月
租金补贴额(元)</t>
  </si>
  <si>
    <t>11月
租金补贴额(元)</t>
  </si>
  <si>
    <t>12月
租金补贴额(元)</t>
  </si>
  <si>
    <t>小计
（元）</t>
  </si>
  <si>
    <t>备注</t>
  </si>
  <si>
    <t>太古宙基因科技(深圳)有限公司</t>
  </si>
  <si>
    <t>2020.7.1-2024.12.31</t>
  </si>
  <si>
    <t>第三季度含8月份余下11天及9月份租金补贴。</t>
  </si>
  <si>
    <t>深圳市诺安传感技术有限公司</t>
  </si>
  <si>
    <t>2019.12.1-2021.5.31</t>
  </si>
  <si>
    <t>9月、10月免租，第三季度给予8月份余下11天租金补贴。</t>
  </si>
  <si>
    <t>深圳市月宫生物科技有限公司</t>
  </si>
  <si>
    <t>2020.3.24-2023.3.31</t>
  </si>
  <si>
    <t>深圳市科瑞达生物技术有限公司</t>
  </si>
  <si>
    <t>2019.6.17-2023.12.16</t>
  </si>
  <si>
    <t>合计</t>
  </si>
  <si>
    <t xml:space="preserve">说明：
1.光明区目前只有1家区级孵化器，即招商局光明科技园科技企业孵化器，于2020年8月21日认定。
2.本次资助时间以入驻协议中的日期为准，入驻日期在2020年8月21日之前的，资助时间为2020年8月21日至2020年12月31日；入驻日期在2020年8月21日之后的，资助时间为入驻日期至2020年12月31日。
3.租金补贴按实际租赁面积（不大于200m2，超出按200m2计算）给予15元/m2·月。                                                                                                                                  
4.企业入驻当月不满一个月的，按当月入驻天数计算租金补贴；企业当月免租的，当月不纳入租金补贴。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</si>
</sst>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1"/>
  <sheetViews>
    <sheetView tabSelected="1" workbookViewId="0">
      <selection activeCell="C4" sqref="C4"/>
    </sheetView>
  </sheetViews>
  <sheetFormatPr defaultColWidth="9" defaultRowHeight="13.5"/>
  <cols>
    <col min="1" max="1" width="6.125" customWidth="1"/>
    <col min="2" max="2" width="17.9333333333333" customWidth="1"/>
    <col min="3" max="3" width="20.5" customWidth="1"/>
    <col min="4" max="4" width="10" customWidth="1"/>
    <col min="5" max="5" width="8.875" customWidth="1"/>
    <col min="6" max="6" width="9.5" customWidth="1"/>
    <col min="7" max="8" width="11.25" customWidth="1"/>
    <col min="9" max="9" width="10.125" customWidth="1"/>
    <col min="10" max="10" width="9.875" customWidth="1"/>
    <col min="11" max="11" width="9.625" customWidth="1"/>
    <col min="12" max="12" width="11.625" customWidth="1"/>
    <col min="13" max="13" width="14.5583333333333" customWidth="1"/>
  </cols>
  <sheetData>
    <row r="1" ht="14.25" spans="1:1">
      <c r="A1" s="2" t="s">
        <v>0</v>
      </c>
    </row>
    <row r="2" ht="36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0.5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1" t="s">
        <v>14</v>
      </c>
    </row>
    <row r="4" ht="40.5" spans="1:13">
      <c r="A4" s="6">
        <v>1</v>
      </c>
      <c r="B4" s="7" t="s">
        <v>15</v>
      </c>
      <c r="C4" s="8" t="s">
        <v>16</v>
      </c>
      <c r="D4" s="8">
        <v>1176.24</v>
      </c>
      <c r="E4" s="8">
        <v>200</v>
      </c>
      <c r="F4" s="6">
        <v>15</v>
      </c>
      <c r="G4" s="9">
        <v>1064.52</v>
      </c>
      <c r="H4" s="9">
        <v>3000</v>
      </c>
      <c r="I4" s="9">
        <v>3000</v>
      </c>
      <c r="J4" s="9">
        <v>3000</v>
      </c>
      <c r="K4" s="9">
        <v>3000</v>
      </c>
      <c r="L4" s="9">
        <f>SUM(G4:K4)</f>
        <v>13064.52</v>
      </c>
      <c r="M4" s="12" t="s">
        <v>17</v>
      </c>
    </row>
    <row r="5" ht="54" spans="1:13">
      <c r="A5" s="6">
        <v>2</v>
      </c>
      <c r="B5" s="7" t="s">
        <v>18</v>
      </c>
      <c r="C5" s="8" t="s">
        <v>19</v>
      </c>
      <c r="D5" s="8">
        <v>1326.8</v>
      </c>
      <c r="E5" s="8">
        <v>200</v>
      </c>
      <c r="F5" s="6">
        <v>15</v>
      </c>
      <c r="G5" s="9">
        <v>1064.52</v>
      </c>
      <c r="H5" s="9">
        <v>0</v>
      </c>
      <c r="I5" s="9">
        <v>0</v>
      </c>
      <c r="J5" s="9">
        <v>3000</v>
      </c>
      <c r="K5" s="9">
        <v>3000</v>
      </c>
      <c r="L5" s="9">
        <f>SUM(G5:K5)</f>
        <v>7064.52</v>
      </c>
      <c r="M5" s="12" t="s">
        <v>20</v>
      </c>
    </row>
    <row r="6" ht="40.5" spans="1:13">
      <c r="A6" s="6">
        <v>3</v>
      </c>
      <c r="B6" s="7" t="s">
        <v>21</v>
      </c>
      <c r="C6" s="8" t="s">
        <v>22</v>
      </c>
      <c r="D6" s="8">
        <v>615.16</v>
      </c>
      <c r="E6" s="8">
        <v>200</v>
      </c>
      <c r="F6" s="6">
        <v>15</v>
      </c>
      <c r="G6" s="9">
        <v>1064.52</v>
      </c>
      <c r="H6" s="9">
        <v>3000</v>
      </c>
      <c r="I6" s="9">
        <v>3000</v>
      </c>
      <c r="J6" s="9">
        <v>3000</v>
      </c>
      <c r="K6" s="9">
        <v>3000</v>
      </c>
      <c r="L6" s="9">
        <f>SUM(G6:K6)</f>
        <v>13064.52</v>
      </c>
      <c r="M6" s="12" t="s">
        <v>17</v>
      </c>
    </row>
    <row r="7" ht="54" spans="1:13">
      <c r="A7" s="6">
        <v>4</v>
      </c>
      <c r="B7" s="7" t="s">
        <v>23</v>
      </c>
      <c r="C7" s="8" t="s">
        <v>24</v>
      </c>
      <c r="D7" s="8">
        <v>1845.42</v>
      </c>
      <c r="E7" s="8">
        <v>200</v>
      </c>
      <c r="F7" s="6">
        <v>15</v>
      </c>
      <c r="G7" s="9">
        <v>1064.52</v>
      </c>
      <c r="H7" s="9">
        <v>0</v>
      </c>
      <c r="I7" s="9">
        <v>0</v>
      </c>
      <c r="J7" s="9">
        <v>3000</v>
      </c>
      <c r="K7" s="9">
        <v>3000</v>
      </c>
      <c r="L7" s="9">
        <f>SUM(G7:K7)</f>
        <v>7064.52</v>
      </c>
      <c r="M7" s="12" t="s">
        <v>20</v>
      </c>
    </row>
    <row r="8" ht="30" customHeight="1" spans="1:13">
      <c r="A8" s="6" t="s">
        <v>25</v>
      </c>
      <c r="B8" s="6"/>
      <c r="C8" s="6"/>
      <c r="D8" s="6"/>
      <c r="E8" s="6"/>
      <c r="F8" s="6"/>
      <c r="G8" s="6"/>
      <c r="H8" s="6"/>
      <c r="I8" s="6"/>
      <c r="J8" s="6"/>
      <c r="K8" s="6"/>
      <c r="L8" s="13">
        <f>SUM(L4:L7)</f>
        <v>40258.08</v>
      </c>
      <c r="M8" s="6"/>
    </row>
    <row r="9" spans="1:13">
      <c r="A9" s="10" t="s">
        <v>26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58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</sheetData>
  <mergeCells count="3">
    <mergeCell ref="A2:M2"/>
    <mergeCell ref="A8:K8"/>
    <mergeCell ref="A9:M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覃丽华</dc:creator>
  <cp:lastModifiedBy>杨蕊</cp:lastModifiedBy>
  <dcterms:created xsi:type="dcterms:W3CDTF">2020-09-29T01:54:00Z</dcterms:created>
  <dcterms:modified xsi:type="dcterms:W3CDTF">2021-06-08T09:42:33Z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