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775" windowHeight="12540"/>
  </bookViews>
  <sheets>
    <sheet name="Sheet1" sheetId="1" r:id="rId1"/>
  </sheets>
  <definedNames>
    <definedName name="_xlnm._FilterDatabase" localSheetId="0" hidden="1">Sheet1!$A$2:$L$2209</definedName>
  </definedNames>
  <calcPr calcId="144525"/>
</workbook>
</file>

<file path=xl/sharedStrings.xml><?xml version="1.0" encoding="utf-8"?>
<sst xmlns="http://schemas.openxmlformats.org/spreadsheetml/2006/main" count="9693" uniqueCount="4683">
  <si>
    <t>2023年度光明区户籍公共租赁住房在册轮候家庭通过租赁社会存量住房筹集房源补租家庭补贴发放资格核查及信息变更情况表（2024年第二季度）</t>
  </si>
  <si>
    <t>序号</t>
  </si>
  <si>
    <t>姓名</t>
  </si>
  <si>
    <t>身份证号</t>
  </si>
  <si>
    <t>成员类型</t>
  </si>
  <si>
    <t>备案回执号</t>
  </si>
  <si>
    <t>有效家庭人口数</t>
  </si>
  <si>
    <t>补租面积（㎡）</t>
  </si>
  <si>
    <t>发放标准（元/㎡/月）</t>
  </si>
  <si>
    <t>月发放金额（元）</t>
  </si>
  <si>
    <t>发放时间段</t>
  </si>
  <si>
    <t>发放金额（元）</t>
  </si>
  <si>
    <t>备注</t>
  </si>
  <si>
    <t>谢*</t>
  </si>
  <si>
    <t>5113231987*******8</t>
  </si>
  <si>
    <t>申请人</t>
  </si>
  <si>
    <t>BHJ009619</t>
  </si>
  <si>
    <t>2024.04-2024.06</t>
  </si>
  <si>
    <t>杨*燕</t>
  </si>
  <si>
    <t>5113231988*******9</t>
  </si>
  <si>
    <t>申请人配偶</t>
  </si>
  <si>
    <t>谢*欣</t>
  </si>
  <si>
    <t>4403062019*******2</t>
  </si>
  <si>
    <t>申请人未成年子女</t>
  </si>
  <si>
    <t>谢*淇</t>
  </si>
  <si>
    <t>5113232013*******5</t>
  </si>
  <si>
    <t>刘*贵</t>
  </si>
  <si>
    <t>4307231986*******7</t>
  </si>
  <si>
    <t>BHR004282</t>
  </si>
  <si>
    <t>王*丽</t>
  </si>
  <si>
    <t>3303241985*******6</t>
  </si>
  <si>
    <t>刘*奇</t>
  </si>
  <si>
    <t>4307232013*******9</t>
  </si>
  <si>
    <t>庄*珊</t>
  </si>
  <si>
    <t>4452221987*******8</t>
  </si>
  <si>
    <t>BHR00049135</t>
  </si>
  <si>
    <t>邓*</t>
  </si>
  <si>
    <t>4502041982*******8</t>
  </si>
  <si>
    <t>邓*颐</t>
  </si>
  <si>
    <t>4403032015*******8</t>
  </si>
  <si>
    <t>邓*睿</t>
  </si>
  <si>
    <t>4403032017*******4</t>
  </si>
  <si>
    <t>刘*</t>
  </si>
  <si>
    <t>4306231982*******7</t>
  </si>
  <si>
    <t>BHR00094957</t>
  </si>
  <si>
    <t>李*林</t>
  </si>
  <si>
    <t>4403112023*******6</t>
  </si>
  <si>
    <t>陈*</t>
  </si>
  <si>
    <t>4409821992*******5</t>
  </si>
  <si>
    <t>BHR00107105</t>
  </si>
  <si>
    <t>庄*琪</t>
  </si>
  <si>
    <t>4403061990*******9</t>
  </si>
  <si>
    <t>陈*萱</t>
  </si>
  <si>
    <t>4403062017*******0</t>
  </si>
  <si>
    <t>邓*欢</t>
  </si>
  <si>
    <t>4403061985*******0</t>
  </si>
  <si>
    <t>BHR00110074</t>
  </si>
  <si>
    <t>占*静</t>
  </si>
  <si>
    <t>4408251995*******3</t>
  </si>
  <si>
    <t>邓*杰</t>
  </si>
  <si>
    <t>4403062019*******4</t>
  </si>
  <si>
    <t>邓*德</t>
  </si>
  <si>
    <t>4403112023*******7</t>
  </si>
  <si>
    <t>吴*坤</t>
  </si>
  <si>
    <t>4409221976*******3</t>
  </si>
  <si>
    <t>BHR00122809</t>
  </si>
  <si>
    <t>麦*仪</t>
  </si>
  <si>
    <t>4407221969*******1</t>
  </si>
  <si>
    <t>叶*花</t>
  </si>
  <si>
    <t>3607231984*******6</t>
  </si>
  <si>
    <t>BHR00125844</t>
  </si>
  <si>
    <t>蓝*红</t>
  </si>
  <si>
    <t>3621241981*******9</t>
  </si>
  <si>
    <t>蓝*</t>
  </si>
  <si>
    <t>4403042013*******8</t>
  </si>
  <si>
    <t>4403042016*******9</t>
  </si>
  <si>
    <t>刘*权</t>
  </si>
  <si>
    <t>4408021983*******0</t>
  </si>
  <si>
    <t>BHR00127469</t>
  </si>
  <si>
    <t>郑*村</t>
  </si>
  <si>
    <t>4403011973*******1</t>
  </si>
  <si>
    <t>BHR00129933</t>
  </si>
  <si>
    <t>麦*弟</t>
  </si>
  <si>
    <t>4403061975*******X</t>
  </si>
  <si>
    <t>郑*健</t>
  </si>
  <si>
    <t>4403062007*******2</t>
  </si>
  <si>
    <t>郑*康</t>
  </si>
  <si>
    <t>4403062007*******9</t>
  </si>
  <si>
    <t>温*燕</t>
  </si>
  <si>
    <t>4403061982*******5</t>
  </si>
  <si>
    <t>BHR00130961</t>
  </si>
  <si>
    <t>张*容</t>
  </si>
  <si>
    <t>4416221980*******6</t>
  </si>
  <si>
    <t>BHR00135483</t>
  </si>
  <si>
    <t>方*</t>
  </si>
  <si>
    <t>3408231980*******6</t>
  </si>
  <si>
    <t>BHR00145961</t>
  </si>
  <si>
    <t>方*安</t>
  </si>
  <si>
    <t>4403052017*******3</t>
  </si>
  <si>
    <t>何*金</t>
  </si>
  <si>
    <t>4311241986*******1</t>
  </si>
  <si>
    <t>BHR00149026</t>
  </si>
  <si>
    <t>何*广</t>
  </si>
  <si>
    <t>3413232011*******9</t>
  </si>
  <si>
    <t>叶*跑</t>
  </si>
  <si>
    <t>4416231986*******6</t>
  </si>
  <si>
    <t>BHR00161908</t>
  </si>
  <si>
    <t>黄*云</t>
  </si>
  <si>
    <t>4416231991*******X</t>
  </si>
  <si>
    <t>叶*曈</t>
  </si>
  <si>
    <t>4403062020*******3</t>
  </si>
  <si>
    <t>李*敏</t>
  </si>
  <si>
    <t>3503021979*******X</t>
  </si>
  <si>
    <t>BHR00165931</t>
  </si>
  <si>
    <t>涂*钟</t>
  </si>
  <si>
    <t>3505261978*******5</t>
  </si>
  <si>
    <t>涂*晟</t>
  </si>
  <si>
    <t>3505262009*******5</t>
  </si>
  <si>
    <t>赵*丽</t>
  </si>
  <si>
    <t>3622291976*******9</t>
  </si>
  <si>
    <t>BHR00182157</t>
  </si>
  <si>
    <t>王*</t>
  </si>
  <si>
    <t>3622291975*******6</t>
  </si>
  <si>
    <t>赵*娜</t>
  </si>
  <si>
    <t>4102041985*******6</t>
  </si>
  <si>
    <t>BHR00186800</t>
  </si>
  <si>
    <t>李*松</t>
  </si>
  <si>
    <t>4102251982*******5</t>
  </si>
  <si>
    <t>李*宏</t>
  </si>
  <si>
    <t>4102252013*******8</t>
  </si>
  <si>
    <t>李*圆</t>
  </si>
  <si>
    <t>4102252016*******7</t>
  </si>
  <si>
    <t>卢*星</t>
  </si>
  <si>
    <t>3604241985*******7</t>
  </si>
  <si>
    <t>BHR00200934</t>
  </si>
  <si>
    <t>陈*云</t>
  </si>
  <si>
    <t>4405061985*******0</t>
  </si>
  <si>
    <t>卢*婷</t>
  </si>
  <si>
    <t>3604242015*******8</t>
  </si>
  <si>
    <t>卢*毅</t>
  </si>
  <si>
    <t>4403062017*******1</t>
  </si>
  <si>
    <t>黄*平</t>
  </si>
  <si>
    <t>4414811988*******3</t>
  </si>
  <si>
    <t>BHR00204608</t>
  </si>
  <si>
    <t>吴*林</t>
  </si>
  <si>
    <t>3607321988*******7</t>
  </si>
  <si>
    <t>吴*腾</t>
  </si>
  <si>
    <t>4414812014*******4</t>
  </si>
  <si>
    <t>张*莲</t>
  </si>
  <si>
    <t>4413221983*******7</t>
  </si>
  <si>
    <t>BHR00207555</t>
  </si>
  <si>
    <t>徐*峰</t>
  </si>
  <si>
    <t>4305241981*******6</t>
  </si>
  <si>
    <t>徐*博</t>
  </si>
  <si>
    <t>4413222014*******0</t>
  </si>
  <si>
    <t>徐*棋</t>
  </si>
  <si>
    <t>4413222017*******X</t>
  </si>
  <si>
    <t>钟*玉</t>
  </si>
  <si>
    <t>5113021988*******X</t>
  </si>
  <si>
    <t>BHR00208159</t>
  </si>
  <si>
    <t>陈*成</t>
  </si>
  <si>
    <t>4403042018*******2</t>
  </si>
  <si>
    <t>4208221988*******1</t>
  </si>
  <si>
    <t>BHR00209994</t>
  </si>
  <si>
    <t>代*智</t>
  </si>
  <si>
    <t>3422241984*******4</t>
  </si>
  <si>
    <t>代*</t>
  </si>
  <si>
    <t>3413232011*******7</t>
  </si>
  <si>
    <t>代*闻</t>
  </si>
  <si>
    <t>4403112021*******8</t>
  </si>
  <si>
    <t>龚*梅</t>
  </si>
  <si>
    <t>4403061992*******4</t>
  </si>
  <si>
    <t>BHR00215465</t>
  </si>
  <si>
    <t>谭*娟</t>
  </si>
  <si>
    <t>4403112020*******X</t>
  </si>
  <si>
    <t>幸*亨</t>
  </si>
  <si>
    <t>4414811985*******4</t>
  </si>
  <si>
    <t>BHR00217859</t>
  </si>
  <si>
    <t>夏*华</t>
  </si>
  <si>
    <t>4418021989*******8</t>
  </si>
  <si>
    <t>幸*皓</t>
  </si>
  <si>
    <t>4414812010*******9</t>
  </si>
  <si>
    <t>幸*淇</t>
  </si>
  <si>
    <t>4414812012*******1</t>
  </si>
  <si>
    <t>刘*莲</t>
  </si>
  <si>
    <t>4305231991*******9</t>
  </si>
  <si>
    <t>BHR00217933</t>
  </si>
  <si>
    <t>郑*</t>
  </si>
  <si>
    <t>4307261985*******0</t>
  </si>
  <si>
    <t>郑*姝</t>
  </si>
  <si>
    <t>4403042015*******X</t>
  </si>
  <si>
    <t>郑*夫</t>
  </si>
  <si>
    <t>4403112023*******X</t>
  </si>
  <si>
    <t>胡*干</t>
  </si>
  <si>
    <t>4211261987*******1</t>
  </si>
  <si>
    <t>BHR00218661</t>
  </si>
  <si>
    <t>孙*</t>
  </si>
  <si>
    <t>4306821990*******1</t>
  </si>
  <si>
    <t>胡*誉</t>
  </si>
  <si>
    <t>4211262015*******7</t>
  </si>
  <si>
    <t>冯*涛</t>
  </si>
  <si>
    <t>4211821990*******6</t>
  </si>
  <si>
    <t>BHR00219492</t>
  </si>
  <si>
    <t>李*姣</t>
  </si>
  <si>
    <t>3408241990*******6</t>
  </si>
  <si>
    <t>冯*然</t>
  </si>
  <si>
    <t>4403062022*******X</t>
  </si>
  <si>
    <t>张*芹</t>
  </si>
  <si>
    <t>4210031980*******9</t>
  </si>
  <si>
    <t>BHR00222245</t>
  </si>
  <si>
    <t>施*才</t>
  </si>
  <si>
    <t>4209221978*******0</t>
  </si>
  <si>
    <t>施*欣</t>
  </si>
  <si>
    <t>4209222012*******1</t>
  </si>
  <si>
    <t>4210032005*******9</t>
  </si>
  <si>
    <t>申请人成年子女</t>
  </si>
  <si>
    <t>曾*</t>
  </si>
  <si>
    <t>4416221992*******7</t>
  </si>
  <si>
    <t>BHR00222339</t>
  </si>
  <si>
    <t>顾*惠</t>
  </si>
  <si>
    <t>4416251990*******3</t>
  </si>
  <si>
    <t>BHR00222529</t>
  </si>
  <si>
    <t>黄*君</t>
  </si>
  <si>
    <t>4403061990*******4</t>
  </si>
  <si>
    <t>黄*玥</t>
  </si>
  <si>
    <t>4403112022*******X</t>
  </si>
  <si>
    <t>黎*莎</t>
  </si>
  <si>
    <t>4509241987*******9</t>
  </si>
  <si>
    <t>BHR00225721</t>
  </si>
  <si>
    <t>2024/6/8购买商品房，2024年7月起停发补贴</t>
  </si>
  <si>
    <t>甄*胜</t>
  </si>
  <si>
    <t>4407811985*******5</t>
  </si>
  <si>
    <t>甄*茨</t>
  </si>
  <si>
    <t>4403042020*******2</t>
  </si>
  <si>
    <t>毛*</t>
  </si>
  <si>
    <t>3624221990*******5</t>
  </si>
  <si>
    <t>BHR00230558</t>
  </si>
  <si>
    <t>徐*玲</t>
  </si>
  <si>
    <t>3602811990*******X</t>
  </si>
  <si>
    <t>3608222013*******7</t>
  </si>
  <si>
    <t>毛*文</t>
  </si>
  <si>
    <t>3608222016*******2</t>
  </si>
  <si>
    <t>李*顺</t>
  </si>
  <si>
    <t>5130291987*******7</t>
  </si>
  <si>
    <t>BHR00230979</t>
  </si>
  <si>
    <t>张*军</t>
  </si>
  <si>
    <t>5130291986*******1</t>
  </si>
  <si>
    <t>张*</t>
  </si>
  <si>
    <t>5117242013*******8</t>
  </si>
  <si>
    <t>5117242016*******0</t>
  </si>
  <si>
    <t>吴*</t>
  </si>
  <si>
    <t>3624281987*******2</t>
  </si>
  <si>
    <t>BHR00231549</t>
  </si>
  <si>
    <t>3624291989*******4</t>
  </si>
  <si>
    <t>吴*惠</t>
  </si>
  <si>
    <t>3608282013*******8</t>
  </si>
  <si>
    <t>吴*灿</t>
  </si>
  <si>
    <t>4403062019*******9</t>
  </si>
  <si>
    <t>谌*</t>
  </si>
  <si>
    <t>4309231987*******9</t>
  </si>
  <si>
    <t>BHR00234963</t>
  </si>
  <si>
    <t>谌*晨</t>
  </si>
  <si>
    <t>4309232016*******0</t>
  </si>
  <si>
    <t>周*德</t>
  </si>
  <si>
    <t>4409821986*******5</t>
  </si>
  <si>
    <t>BHR00238156</t>
  </si>
  <si>
    <t>邢*燕</t>
  </si>
  <si>
    <t>6224211989*******0</t>
  </si>
  <si>
    <t>周*桐</t>
  </si>
  <si>
    <t>4409822013*******6</t>
  </si>
  <si>
    <t>周*宸</t>
  </si>
  <si>
    <t>4409822015*******9</t>
  </si>
  <si>
    <t>吕*</t>
  </si>
  <si>
    <t>4115241988*******0</t>
  </si>
  <si>
    <t>BHR00238288</t>
  </si>
  <si>
    <t>吕*阳</t>
  </si>
  <si>
    <t>4115242015*******6</t>
  </si>
  <si>
    <t>3625221988*******X</t>
  </si>
  <si>
    <t>BHR00240451</t>
  </si>
  <si>
    <t>肖*光</t>
  </si>
  <si>
    <t>4213021991*******7</t>
  </si>
  <si>
    <t>李*朋</t>
  </si>
  <si>
    <t>4414241992*******3</t>
  </si>
  <si>
    <t>BHR00242762</t>
  </si>
  <si>
    <t>潘*萍</t>
  </si>
  <si>
    <t>4414211994*******5</t>
  </si>
  <si>
    <t>李*彤</t>
  </si>
  <si>
    <t>4403112022*******0</t>
  </si>
  <si>
    <t>何*武</t>
  </si>
  <si>
    <t>4310261988*******8</t>
  </si>
  <si>
    <t>BHR00243268</t>
  </si>
  <si>
    <t>聂*</t>
  </si>
  <si>
    <t>4304211991*******7</t>
  </si>
  <si>
    <t>何*蕾</t>
  </si>
  <si>
    <t>4310262015*******5</t>
  </si>
  <si>
    <t>何*勤</t>
  </si>
  <si>
    <t>4403072020*******X</t>
  </si>
  <si>
    <t>谢*丽</t>
  </si>
  <si>
    <t>3507021992*******4</t>
  </si>
  <si>
    <t>BHR00245049</t>
  </si>
  <si>
    <t>陈*凯</t>
  </si>
  <si>
    <t>3622031990*******6</t>
  </si>
  <si>
    <t>陈*芷</t>
  </si>
  <si>
    <t>4403062019*******3</t>
  </si>
  <si>
    <t>黄*全</t>
  </si>
  <si>
    <t>4452241986*******2</t>
  </si>
  <si>
    <t>BHR00246170</t>
  </si>
  <si>
    <t>租赁合同到期未及时续签</t>
  </si>
  <si>
    <t>余*萍</t>
  </si>
  <si>
    <t>4415221989*******X</t>
  </si>
  <si>
    <t>黄*涵</t>
  </si>
  <si>
    <t>4403062016*******2</t>
  </si>
  <si>
    <t>李*源</t>
  </si>
  <si>
    <t>4414211977*******4</t>
  </si>
  <si>
    <t>BHR00246235</t>
  </si>
  <si>
    <t>宋*琴</t>
  </si>
  <si>
    <t>5105021975*******9</t>
  </si>
  <si>
    <t>李*瑶</t>
  </si>
  <si>
    <t>4414212001*******8</t>
  </si>
  <si>
    <t>姚*龙</t>
  </si>
  <si>
    <t>4405821993*******0</t>
  </si>
  <si>
    <t>BHR00246334</t>
  </si>
  <si>
    <t>2024.04-2024.05</t>
  </si>
  <si>
    <t>2024/5/6购买商品房，2024年6月起停发补贴.2024/6/19户籍迁出光明区</t>
  </si>
  <si>
    <t>徐*婷</t>
  </si>
  <si>
    <t>4414231993*******8</t>
  </si>
  <si>
    <t>姚*翊</t>
  </si>
  <si>
    <t>4403112021*******1</t>
  </si>
  <si>
    <t>吴*丽</t>
  </si>
  <si>
    <t>4416241992*******5</t>
  </si>
  <si>
    <t>BHR00247708</t>
  </si>
  <si>
    <t>周*新</t>
  </si>
  <si>
    <t>4452811993*******1</t>
  </si>
  <si>
    <t>周*琦</t>
  </si>
  <si>
    <t>4416242017*******6</t>
  </si>
  <si>
    <t>周*乐</t>
  </si>
  <si>
    <t>4452812020*******7</t>
  </si>
  <si>
    <t>杨*</t>
  </si>
  <si>
    <t>4210811994*******0</t>
  </si>
  <si>
    <t>BHR00253106</t>
  </si>
  <si>
    <t>黄*松</t>
  </si>
  <si>
    <t>4210831985*******6</t>
  </si>
  <si>
    <t>黄*东</t>
  </si>
  <si>
    <t>4210812016*******2</t>
  </si>
  <si>
    <t>黄*晞</t>
  </si>
  <si>
    <t>4403062020*******4</t>
  </si>
  <si>
    <t>薛*</t>
  </si>
  <si>
    <t>4210231991*******9</t>
  </si>
  <si>
    <t>BHR00254169</t>
  </si>
  <si>
    <t>张*朦</t>
  </si>
  <si>
    <t>4210231991*******5</t>
  </si>
  <si>
    <t>薛*辰</t>
  </si>
  <si>
    <t>4403052020*******0</t>
  </si>
  <si>
    <t>谢*斌</t>
  </si>
  <si>
    <t>4403071987*******1</t>
  </si>
  <si>
    <t>BHR00258355</t>
  </si>
  <si>
    <t>叶*玲</t>
  </si>
  <si>
    <t>4415231994*******0</t>
  </si>
  <si>
    <t>龙*</t>
  </si>
  <si>
    <t>3601031973*******6</t>
  </si>
  <si>
    <t>BHR00259206</t>
  </si>
  <si>
    <t>张*君</t>
  </si>
  <si>
    <t>2301031977*******0</t>
  </si>
  <si>
    <t>张*茜</t>
  </si>
  <si>
    <t>2301032001*******5</t>
  </si>
  <si>
    <t>陈*波</t>
  </si>
  <si>
    <t>3607251988*******X</t>
  </si>
  <si>
    <t>BHR00265187</t>
  </si>
  <si>
    <t>李*清</t>
  </si>
  <si>
    <t>3607811990*******0</t>
  </si>
  <si>
    <t>陈*帆</t>
  </si>
  <si>
    <t>3607252014*******0</t>
  </si>
  <si>
    <t>陈*陌</t>
  </si>
  <si>
    <t>4403062019*******7</t>
  </si>
  <si>
    <t>陈*平</t>
  </si>
  <si>
    <t>4311221985*******0</t>
  </si>
  <si>
    <t>BHR00268512</t>
  </si>
  <si>
    <t>蒋*丽</t>
  </si>
  <si>
    <t>4311221985*******3</t>
  </si>
  <si>
    <t>陈*睿</t>
  </si>
  <si>
    <t>4311222012*******0</t>
  </si>
  <si>
    <t>陈*瑜</t>
  </si>
  <si>
    <t>4311222014*******8</t>
  </si>
  <si>
    <t>4128261982*******6</t>
  </si>
  <si>
    <t>BHR00269108</t>
  </si>
  <si>
    <t>4128291985*******3</t>
  </si>
  <si>
    <t>张*娣</t>
  </si>
  <si>
    <t>4117272010*******6</t>
  </si>
  <si>
    <t>张*栋</t>
  </si>
  <si>
    <t>4117272014*******0</t>
  </si>
  <si>
    <t>钟*丽</t>
  </si>
  <si>
    <t>4414241991*******X</t>
  </si>
  <si>
    <t>BHR00269947</t>
  </si>
  <si>
    <t>租赁地址变更</t>
  </si>
  <si>
    <t>周*宝</t>
  </si>
  <si>
    <t>4409811993*******1</t>
  </si>
  <si>
    <t>周*霖</t>
  </si>
  <si>
    <t>4403052021*******4</t>
  </si>
  <si>
    <t>冯*喜</t>
  </si>
  <si>
    <t>4452811989*******5</t>
  </si>
  <si>
    <t>BHR00272539</t>
  </si>
  <si>
    <t>陈*虹</t>
  </si>
  <si>
    <t>4452811993*******2</t>
  </si>
  <si>
    <t>赵*伟</t>
  </si>
  <si>
    <t>4111221983*******6</t>
  </si>
  <si>
    <t>BHR00277682</t>
  </si>
  <si>
    <t>离异，移除有效共同申请人</t>
  </si>
  <si>
    <t>郝*雯</t>
  </si>
  <si>
    <t>4113812006*******4</t>
  </si>
  <si>
    <t>郝*琪</t>
  </si>
  <si>
    <t>4113812007*******7</t>
  </si>
  <si>
    <t>黄*伟</t>
  </si>
  <si>
    <t>3623301983*******7</t>
  </si>
  <si>
    <t>BHR00277883</t>
  </si>
  <si>
    <t>张*平</t>
  </si>
  <si>
    <t>3623301983*******1</t>
  </si>
  <si>
    <t>黄*妍</t>
  </si>
  <si>
    <t>3611282011*******3</t>
  </si>
  <si>
    <t>黄*</t>
  </si>
  <si>
    <t>3611282012*******0</t>
  </si>
  <si>
    <t>曾*丹</t>
  </si>
  <si>
    <t>4303021984*******7</t>
  </si>
  <si>
    <t>BHR00278131</t>
  </si>
  <si>
    <t>朱*健</t>
  </si>
  <si>
    <t>4303812007*******4</t>
  </si>
  <si>
    <t>陈*彬</t>
  </si>
  <si>
    <t>4309221986*******6</t>
  </si>
  <si>
    <t>BHR00278751</t>
  </si>
  <si>
    <t>陈*军</t>
  </si>
  <si>
    <t>4309031986*******X</t>
  </si>
  <si>
    <t>陈*诚</t>
  </si>
  <si>
    <t>4309032017*******7</t>
  </si>
  <si>
    <t>陈*莀</t>
  </si>
  <si>
    <t>4403052014*******0</t>
  </si>
  <si>
    <t>王*民</t>
  </si>
  <si>
    <t>3621221979*******0</t>
  </si>
  <si>
    <t>BHR00278922</t>
  </si>
  <si>
    <t>王*岚</t>
  </si>
  <si>
    <t>3607822017*******4</t>
  </si>
  <si>
    <t>李*</t>
  </si>
  <si>
    <t>4128241987*******0</t>
  </si>
  <si>
    <t>BHR00282797</t>
  </si>
  <si>
    <t>2024.04-2024.04</t>
  </si>
  <si>
    <t>2024/4/28购买政策性住房，2024年5月起停发补贴</t>
  </si>
  <si>
    <t>谭*亮</t>
  </si>
  <si>
    <t>4303811988*******0</t>
  </si>
  <si>
    <t>谭*均</t>
  </si>
  <si>
    <t>4303812014*******7</t>
  </si>
  <si>
    <t>谭*涵</t>
  </si>
  <si>
    <t>廖*</t>
  </si>
  <si>
    <t>4414231984*******6</t>
  </si>
  <si>
    <t>BHR00285162</t>
  </si>
  <si>
    <t>张*涛</t>
  </si>
  <si>
    <t>4127261984*******6</t>
  </si>
  <si>
    <t>张*瑜</t>
  </si>
  <si>
    <t>4414232012*******6</t>
  </si>
  <si>
    <t>张*菡</t>
  </si>
  <si>
    <t>4414232014*******9</t>
  </si>
  <si>
    <t>郑*菊</t>
  </si>
  <si>
    <t>4414231987*******6</t>
  </si>
  <si>
    <t>BHR00285627</t>
  </si>
  <si>
    <t>郑*赚</t>
  </si>
  <si>
    <t>4414231983*******9</t>
  </si>
  <si>
    <t>郑*晓</t>
  </si>
  <si>
    <t>4403112020*******0</t>
  </si>
  <si>
    <t>郑*淳</t>
  </si>
  <si>
    <t>刘*平</t>
  </si>
  <si>
    <t>4403071983*******3</t>
  </si>
  <si>
    <t>BHR00286586</t>
  </si>
  <si>
    <t>朱*梅</t>
  </si>
  <si>
    <t>4414231982*******8</t>
  </si>
  <si>
    <t>刘*晖</t>
  </si>
  <si>
    <t>4403062012*******X</t>
  </si>
  <si>
    <t>刘*瑞</t>
  </si>
  <si>
    <t>4403062017*******3</t>
  </si>
  <si>
    <t>韩*通</t>
  </si>
  <si>
    <t>4452221991*******1</t>
  </si>
  <si>
    <t>BHR00288877</t>
  </si>
  <si>
    <t>刘*慧</t>
  </si>
  <si>
    <t>4452221994*******6</t>
  </si>
  <si>
    <t>韩*恒</t>
  </si>
  <si>
    <t>4403062016*******3</t>
  </si>
  <si>
    <t>韩*恺</t>
  </si>
  <si>
    <t>4403062018*******4</t>
  </si>
  <si>
    <t>黄*敏</t>
  </si>
  <si>
    <t>4310261993*******4</t>
  </si>
  <si>
    <t>BHR00292685</t>
  </si>
  <si>
    <t>韩*</t>
  </si>
  <si>
    <t>3708301992*******3</t>
  </si>
  <si>
    <t>钟*</t>
  </si>
  <si>
    <t>4414271982*******3</t>
  </si>
  <si>
    <t>BHR00293505</t>
  </si>
  <si>
    <t>曾*权</t>
  </si>
  <si>
    <t>4403032013*******9</t>
  </si>
  <si>
    <t>4210831988*******X</t>
  </si>
  <si>
    <t>BHR00294567</t>
  </si>
  <si>
    <t>曾*珍</t>
  </si>
  <si>
    <t>4223241984*******7</t>
  </si>
  <si>
    <t>曾*远</t>
  </si>
  <si>
    <t>4212222015*******5</t>
  </si>
  <si>
    <t>曾*诚</t>
  </si>
  <si>
    <t>4212222016*******3</t>
  </si>
  <si>
    <t>周*</t>
  </si>
  <si>
    <t>4128291989*******0</t>
  </si>
  <si>
    <t>BHR00295282</t>
  </si>
  <si>
    <t>张*祁</t>
  </si>
  <si>
    <t>4117242016*******8</t>
  </si>
  <si>
    <t>4403052019*******0</t>
  </si>
  <si>
    <t>陆*艺</t>
  </si>
  <si>
    <t>3411261985*******1</t>
  </si>
  <si>
    <t>BHR00295695</t>
  </si>
  <si>
    <t>郑*香</t>
  </si>
  <si>
    <t>4311281987*******4</t>
  </si>
  <si>
    <t>陆*薇</t>
  </si>
  <si>
    <t>3411262015*******2</t>
  </si>
  <si>
    <t>肖*琪</t>
  </si>
  <si>
    <t>4222021991*******0</t>
  </si>
  <si>
    <t>BHR00295967</t>
  </si>
  <si>
    <t>租赁合同到期，提供材料不符合要求</t>
  </si>
  <si>
    <t>熊*</t>
  </si>
  <si>
    <t>5222291990*******6</t>
  </si>
  <si>
    <t>许*叶</t>
  </si>
  <si>
    <t>4414231992*******0</t>
  </si>
  <si>
    <t>BHR00296606</t>
  </si>
  <si>
    <t>余*浔</t>
  </si>
  <si>
    <t>3604211993*******1</t>
  </si>
  <si>
    <t>余*翊</t>
  </si>
  <si>
    <t>4403112020*******1</t>
  </si>
  <si>
    <t>陈*芬</t>
  </si>
  <si>
    <t>4414211980*******8</t>
  </si>
  <si>
    <t>BHR00297038</t>
  </si>
  <si>
    <t>翟*希</t>
  </si>
  <si>
    <t>4408832007*******3</t>
  </si>
  <si>
    <t>刘*兰</t>
  </si>
  <si>
    <t>4414811985*******0</t>
  </si>
  <si>
    <t>BHR00297498</t>
  </si>
  <si>
    <t>满*平</t>
  </si>
  <si>
    <t>4312261985*******6</t>
  </si>
  <si>
    <t>满*</t>
  </si>
  <si>
    <t>4312262013*******6</t>
  </si>
  <si>
    <t>满*妍</t>
  </si>
  <si>
    <t>4403062018*******X</t>
  </si>
  <si>
    <t>陈*妹</t>
  </si>
  <si>
    <t>3622261985*******2</t>
  </si>
  <si>
    <t>BHR00298891</t>
  </si>
  <si>
    <t>4208221986*******3</t>
  </si>
  <si>
    <t>陈*涵</t>
  </si>
  <si>
    <t>4208222013*******3</t>
  </si>
  <si>
    <t>彭*婷</t>
  </si>
  <si>
    <t>4414241993*******2</t>
  </si>
  <si>
    <t>BHR00299510</t>
  </si>
  <si>
    <t>4416221991*******X</t>
  </si>
  <si>
    <t>张*辰</t>
  </si>
  <si>
    <t>4403052020*******2</t>
  </si>
  <si>
    <t>黄*华</t>
  </si>
  <si>
    <t>4416211985*******6</t>
  </si>
  <si>
    <t>BHR00300276</t>
  </si>
  <si>
    <t>甘*花</t>
  </si>
  <si>
    <t>4416211984*******7</t>
  </si>
  <si>
    <t>4416212009*******0</t>
  </si>
  <si>
    <t>黄*麟</t>
  </si>
  <si>
    <t>4416212015*******5</t>
  </si>
  <si>
    <t>王*玲</t>
  </si>
  <si>
    <t>4213021989*******2</t>
  </si>
  <si>
    <t>BHR00300806</t>
  </si>
  <si>
    <t>4290011989*******5</t>
  </si>
  <si>
    <t>陈*孜</t>
  </si>
  <si>
    <t>4213022013*******X</t>
  </si>
  <si>
    <t>陈*希</t>
  </si>
  <si>
    <t>4403062018*******7</t>
  </si>
  <si>
    <t>符*华</t>
  </si>
  <si>
    <t>3607301984*******0</t>
  </si>
  <si>
    <t>BHR00301496</t>
  </si>
  <si>
    <t>符*芳</t>
  </si>
  <si>
    <t>3607301986*******0</t>
  </si>
  <si>
    <t>符*超</t>
  </si>
  <si>
    <t>3607302016*******9</t>
  </si>
  <si>
    <t>符*珺</t>
  </si>
  <si>
    <t>4403062018*******9</t>
  </si>
  <si>
    <t>温*</t>
  </si>
  <si>
    <t>4210811988*******7</t>
  </si>
  <si>
    <t>BHR00302105</t>
  </si>
  <si>
    <t>4210811982*******5</t>
  </si>
  <si>
    <t>钟*宏</t>
  </si>
  <si>
    <t>4210812016*******4</t>
  </si>
  <si>
    <t>钟*茗</t>
  </si>
  <si>
    <t>4403112023*******0</t>
  </si>
  <si>
    <t>彭*莎</t>
  </si>
  <si>
    <t>4306261988*******4</t>
  </si>
  <si>
    <t>BHR00302613</t>
  </si>
  <si>
    <t>李*贵</t>
  </si>
  <si>
    <t>4402291984*******9</t>
  </si>
  <si>
    <t>李*宇</t>
  </si>
  <si>
    <t>4402292016*******9</t>
  </si>
  <si>
    <t>张*锋</t>
  </si>
  <si>
    <t>4452221982*******2</t>
  </si>
  <si>
    <t>BHR00303496</t>
  </si>
  <si>
    <t>梁*萍</t>
  </si>
  <si>
    <t>4453811985*******X</t>
  </si>
  <si>
    <t>BHR00303939</t>
  </si>
  <si>
    <t>彭*洪</t>
  </si>
  <si>
    <t>4412821983*******0</t>
  </si>
  <si>
    <t>彭*婕</t>
  </si>
  <si>
    <t>4453812010*******2</t>
  </si>
  <si>
    <t>彭*游</t>
  </si>
  <si>
    <t>4453812013*******7</t>
  </si>
  <si>
    <t>黄*霞</t>
  </si>
  <si>
    <t>4310241990*******4</t>
  </si>
  <si>
    <t>BHR00304191</t>
  </si>
  <si>
    <t>2024/6/6购买商品房，2024年7月起停发补贴</t>
  </si>
  <si>
    <t>谭*辉</t>
  </si>
  <si>
    <t>4310241992*******3</t>
  </si>
  <si>
    <t>谭*芮</t>
  </si>
  <si>
    <t>戴*豪</t>
  </si>
  <si>
    <t>4304061987*******6</t>
  </si>
  <si>
    <t>BHR00306725</t>
  </si>
  <si>
    <t>全*萝</t>
  </si>
  <si>
    <t>4304051987*******8</t>
  </si>
  <si>
    <t>戴*鱼</t>
  </si>
  <si>
    <t>4304062015*******3</t>
  </si>
  <si>
    <t>王*栋</t>
  </si>
  <si>
    <t>3729281985*******9</t>
  </si>
  <si>
    <t>BHR00307013</t>
  </si>
  <si>
    <t>赵*会</t>
  </si>
  <si>
    <t>4102221985*******0</t>
  </si>
  <si>
    <t>王*熙</t>
  </si>
  <si>
    <t>4403062017*******5</t>
  </si>
  <si>
    <t>4403062019*******X</t>
  </si>
  <si>
    <t>伍*红</t>
  </si>
  <si>
    <t>4414211990*******5</t>
  </si>
  <si>
    <t>BHR00307576</t>
  </si>
  <si>
    <t>叶*荣</t>
  </si>
  <si>
    <t>4414021989*******9</t>
  </si>
  <si>
    <t>叶*彤</t>
  </si>
  <si>
    <t>叶*如</t>
  </si>
  <si>
    <t>4414212016*******1</t>
  </si>
  <si>
    <t>4304191980*******3</t>
  </si>
  <si>
    <t>BHR00308678</t>
  </si>
  <si>
    <t>梁*梅</t>
  </si>
  <si>
    <t>4524211980*******3</t>
  </si>
  <si>
    <t>刘*文</t>
  </si>
  <si>
    <t>4304812005*******X</t>
  </si>
  <si>
    <t>刘*莹</t>
  </si>
  <si>
    <t>4304812014*******3</t>
  </si>
  <si>
    <t>薛*霄</t>
  </si>
  <si>
    <t>6103241978*******X</t>
  </si>
  <si>
    <t>BHR00309872</t>
  </si>
  <si>
    <t>余*样</t>
  </si>
  <si>
    <t>3408111979*******1</t>
  </si>
  <si>
    <t>余*诚</t>
  </si>
  <si>
    <t>3408242006*******X</t>
  </si>
  <si>
    <t>余*城</t>
  </si>
  <si>
    <t>4403062015*******8</t>
  </si>
  <si>
    <t>凡*国</t>
  </si>
  <si>
    <t>3208821981*******4</t>
  </si>
  <si>
    <t>BHR00310249</t>
  </si>
  <si>
    <t>晁*侠</t>
  </si>
  <si>
    <t>4110241981*******1</t>
  </si>
  <si>
    <t>凡*航</t>
  </si>
  <si>
    <t>3208032011*******5</t>
  </si>
  <si>
    <t>周*芳</t>
  </si>
  <si>
    <t>3301271978*******8</t>
  </si>
  <si>
    <t>BHR00311086</t>
  </si>
  <si>
    <t>刘*凯</t>
  </si>
  <si>
    <t>4290041979*******2</t>
  </si>
  <si>
    <t>刘*达</t>
  </si>
  <si>
    <t>3301272008*******2</t>
  </si>
  <si>
    <t>肖*芳</t>
  </si>
  <si>
    <t>4304261983*******2</t>
  </si>
  <si>
    <t>BHR00311264</t>
  </si>
  <si>
    <t>肖*</t>
  </si>
  <si>
    <t>4304021984*******8</t>
  </si>
  <si>
    <t>肖*夕</t>
  </si>
  <si>
    <t>4304062010*******1</t>
  </si>
  <si>
    <t>萧*亦</t>
  </si>
  <si>
    <t>4304062015*******7</t>
  </si>
  <si>
    <t>徐*梅</t>
  </si>
  <si>
    <t>4402211988*******0</t>
  </si>
  <si>
    <t>BHR00311808</t>
  </si>
  <si>
    <t>颜*翔</t>
  </si>
  <si>
    <t>4312221989*******2</t>
  </si>
  <si>
    <t>颜*为</t>
  </si>
  <si>
    <t>4312222015*******7</t>
  </si>
  <si>
    <t>罗*平</t>
  </si>
  <si>
    <t>4522301982*******4</t>
  </si>
  <si>
    <t>BHR00312848</t>
  </si>
  <si>
    <t>杨*举</t>
  </si>
  <si>
    <t>4312271984*******2</t>
  </si>
  <si>
    <t>杨*瑛</t>
  </si>
  <si>
    <t>4513242012*******2</t>
  </si>
  <si>
    <t>杨*琪</t>
  </si>
  <si>
    <t>4513242016*******0</t>
  </si>
  <si>
    <t>刘*齐</t>
  </si>
  <si>
    <t>4416211986*******X</t>
  </si>
  <si>
    <t>BHR00313050</t>
  </si>
  <si>
    <t>4416221987*******6</t>
  </si>
  <si>
    <t>刘*妍</t>
  </si>
  <si>
    <t>4403042014*******5</t>
  </si>
  <si>
    <t>刘*瑜</t>
  </si>
  <si>
    <t>4416212012*******4</t>
  </si>
  <si>
    <t>段*菱</t>
  </si>
  <si>
    <t>4304221988*******6</t>
  </si>
  <si>
    <t>BHR00314270</t>
  </si>
  <si>
    <t>汪*</t>
  </si>
  <si>
    <t>4115031985*******9</t>
  </si>
  <si>
    <t>汪*煜</t>
  </si>
  <si>
    <t>4115032012*******6</t>
  </si>
  <si>
    <t>汪*曜</t>
  </si>
  <si>
    <t>4115032017*******0</t>
  </si>
  <si>
    <t>权*红</t>
  </si>
  <si>
    <t>6103241986*******4</t>
  </si>
  <si>
    <t>BHR00314273</t>
  </si>
  <si>
    <t>龚*俭</t>
  </si>
  <si>
    <t>6123241986*******2</t>
  </si>
  <si>
    <t>龚*</t>
  </si>
  <si>
    <t>4403112022*******3</t>
  </si>
  <si>
    <t>龚*鑫</t>
  </si>
  <si>
    <t>6107242013*******X</t>
  </si>
  <si>
    <t>余*强</t>
  </si>
  <si>
    <t>4452811984*******7</t>
  </si>
  <si>
    <t>BHR00314460</t>
  </si>
  <si>
    <t>袁*珠</t>
  </si>
  <si>
    <t>4452241983*******X</t>
  </si>
  <si>
    <t>余*彤</t>
  </si>
  <si>
    <t>4403062013*******X</t>
  </si>
  <si>
    <t>余*航</t>
  </si>
  <si>
    <t>何*娟</t>
  </si>
  <si>
    <t>4414271989*******5</t>
  </si>
  <si>
    <t>BHR00314529</t>
  </si>
  <si>
    <t>5113221983*******5</t>
  </si>
  <si>
    <t>BHR00316727</t>
  </si>
  <si>
    <t>5113221986*******7</t>
  </si>
  <si>
    <t>黄*琳</t>
  </si>
  <si>
    <t>4403052015*******X</t>
  </si>
  <si>
    <t>田*婷</t>
  </si>
  <si>
    <t>4211261990*******7</t>
  </si>
  <si>
    <t>BHR00316784</t>
  </si>
  <si>
    <t>江*慧</t>
  </si>
  <si>
    <t>4211261987*******5</t>
  </si>
  <si>
    <t>江*宸</t>
  </si>
  <si>
    <t>4211262013*******3</t>
  </si>
  <si>
    <t>4211262018*******0</t>
  </si>
  <si>
    <t>吴*文</t>
  </si>
  <si>
    <t>4416231983*******7</t>
  </si>
  <si>
    <t>BHR00316958</t>
  </si>
  <si>
    <t>谢*瑜</t>
  </si>
  <si>
    <t>4416231983*******0</t>
  </si>
  <si>
    <t>吴*楠</t>
  </si>
  <si>
    <t>4403062016*******4</t>
  </si>
  <si>
    <t>雷*</t>
  </si>
  <si>
    <t>5116231990*******8</t>
  </si>
  <si>
    <t>BHR00317077</t>
  </si>
  <si>
    <t>廖*立</t>
  </si>
  <si>
    <t>5116231989*******3</t>
  </si>
  <si>
    <t>廖*雷</t>
  </si>
  <si>
    <t>廖*歆</t>
  </si>
  <si>
    <t>4403112022*******5</t>
  </si>
  <si>
    <t>翟*朵</t>
  </si>
  <si>
    <t>4329011983*******4</t>
  </si>
  <si>
    <t>BHR00318153</t>
  </si>
  <si>
    <t>凌*懿</t>
  </si>
  <si>
    <t>4414211983*******9</t>
  </si>
  <si>
    <t>凌*粤</t>
  </si>
  <si>
    <t>4414212009*******0</t>
  </si>
  <si>
    <t>凌*轩</t>
  </si>
  <si>
    <t>4414212012*******5</t>
  </si>
  <si>
    <t>何*华</t>
  </si>
  <si>
    <t>4409211993*******9</t>
  </si>
  <si>
    <t>BHR00318251</t>
  </si>
  <si>
    <t>涂*林</t>
  </si>
  <si>
    <t>4415221991*******9</t>
  </si>
  <si>
    <t>涂*炜</t>
  </si>
  <si>
    <t>4403042022*******4</t>
  </si>
  <si>
    <t>涂*影</t>
  </si>
  <si>
    <t>4415812017*******4</t>
  </si>
  <si>
    <t>谢*妮</t>
  </si>
  <si>
    <t>4521221992*******6</t>
  </si>
  <si>
    <t>BHR00318905</t>
  </si>
  <si>
    <t>王*菖</t>
  </si>
  <si>
    <t>4521241992*******9</t>
  </si>
  <si>
    <t>陈*娟</t>
  </si>
  <si>
    <t>6105021982*******2</t>
  </si>
  <si>
    <t>BHR00319208</t>
  </si>
  <si>
    <t>房*慈</t>
  </si>
  <si>
    <t>3412211984*******0</t>
  </si>
  <si>
    <t>房*涵</t>
  </si>
  <si>
    <t>6105022011*******9</t>
  </si>
  <si>
    <t>杨*露</t>
  </si>
  <si>
    <t>4452811995*******0</t>
  </si>
  <si>
    <t>BHR00320129</t>
  </si>
  <si>
    <t>古*模</t>
  </si>
  <si>
    <t>4452811993*******7</t>
  </si>
  <si>
    <t>陈*通</t>
  </si>
  <si>
    <t>4414231986*******6</t>
  </si>
  <si>
    <t>BHR00321306</t>
  </si>
  <si>
    <t>陈*珊</t>
  </si>
  <si>
    <t>4409811990*******5</t>
  </si>
  <si>
    <t>陈*恒</t>
  </si>
  <si>
    <t>4414232016*******2</t>
  </si>
  <si>
    <t>陈*恺</t>
  </si>
  <si>
    <t>4414232017*******3</t>
  </si>
  <si>
    <t>殷*平</t>
  </si>
  <si>
    <t>3622021988*******9</t>
  </si>
  <si>
    <t>BHR00321422</t>
  </si>
  <si>
    <t>3622021987*******X</t>
  </si>
  <si>
    <t>杨*瑶</t>
  </si>
  <si>
    <t>3609812016*******0</t>
  </si>
  <si>
    <t>杨*瑾</t>
  </si>
  <si>
    <t>3609812016*******7</t>
  </si>
  <si>
    <t>陈*进</t>
  </si>
  <si>
    <t>4306261984*******X</t>
  </si>
  <si>
    <t>BHR00322319</t>
  </si>
  <si>
    <t>袁*斌</t>
  </si>
  <si>
    <t>3601221977*******2</t>
  </si>
  <si>
    <t>袁*昊</t>
  </si>
  <si>
    <t>3601222011*******X</t>
  </si>
  <si>
    <t>袁*轩</t>
  </si>
  <si>
    <t>3601222013*******5</t>
  </si>
  <si>
    <t>尹*梅</t>
  </si>
  <si>
    <t>5130231981*******1</t>
  </si>
  <si>
    <t>BHR00322894</t>
  </si>
  <si>
    <t>4408211977*******3</t>
  </si>
  <si>
    <t>曾*瑾</t>
  </si>
  <si>
    <t>4408832021*******3</t>
  </si>
  <si>
    <t>曾*穗</t>
  </si>
  <si>
    <t>4408832021*******X</t>
  </si>
  <si>
    <t>冯*漫</t>
  </si>
  <si>
    <t>4415022012*******7</t>
  </si>
  <si>
    <t>李*芳</t>
  </si>
  <si>
    <t>4304261985*******0</t>
  </si>
  <si>
    <t>BHR00324821</t>
  </si>
  <si>
    <t>钱*军</t>
  </si>
  <si>
    <t>4305241985*******5</t>
  </si>
  <si>
    <t>钱*丞</t>
  </si>
  <si>
    <t>4305242008*******8</t>
  </si>
  <si>
    <t>钱*霓</t>
  </si>
  <si>
    <t>4305242013*******6</t>
  </si>
  <si>
    <t>刘*琴</t>
  </si>
  <si>
    <t>4290011987*******2</t>
  </si>
  <si>
    <t>BHR00325757</t>
  </si>
  <si>
    <t>吴*华</t>
  </si>
  <si>
    <t>3607231986*******1</t>
  </si>
  <si>
    <t>吴*为</t>
  </si>
  <si>
    <t>3607232015*******1</t>
  </si>
  <si>
    <t>蔡*群</t>
  </si>
  <si>
    <t>4405821989*******9</t>
  </si>
  <si>
    <t>BHR00325830</t>
  </si>
  <si>
    <t>蔡*玲</t>
  </si>
  <si>
    <t>4405821989*******0</t>
  </si>
  <si>
    <t>蔡*恩</t>
  </si>
  <si>
    <t>4405132017*******1</t>
  </si>
  <si>
    <t>张*萍</t>
  </si>
  <si>
    <t>4417231975*******0</t>
  </si>
  <si>
    <t>BHR00327637</t>
  </si>
  <si>
    <t>梁*建</t>
  </si>
  <si>
    <t>4401051972*******0</t>
  </si>
  <si>
    <t>梁*醒</t>
  </si>
  <si>
    <t>4417022010*******6</t>
  </si>
  <si>
    <t>李*君</t>
  </si>
  <si>
    <t>4452211986*******6</t>
  </si>
  <si>
    <t>BHR00329478</t>
  </si>
  <si>
    <t>王*宜</t>
  </si>
  <si>
    <t>4206841984*******X</t>
  </si>
  <si>
    <t>BHR00331516</t>
  </si>
  <si>
    <t>4206841988*******2</t>
  </si>
  <si>
    <t>王*曦</t>
  </si>
  <si>
    <t>4206842014*******4</t>
  </si>
  <si>
    <t>李*丽</t>
  </si>
  <si>
    <t>4409211989*******8</t>
  </si>
  <si>
    <t>BHR00331791</t>
  </si>
  <si>
    <t>2024/4/18购买政策性住房，2024年5月起停发补贴</t>
  </si>
  <si>
    <t>邓*堃</t>
  </si>
  <si>
    <t>4310811991*******1</t>
  </si>
  <si>
    <t>邓*贤</t>
  </si>
  <si>
    <t>4310812018*******0</t>
  </si>
  <si>
    <t>邹*龙</t>
  </si>
  <si>
    <t>4414231987*******5</t>
  </si>
  <si>
    <t>BHR00332315</t>
  </si>
  <si>
    <t>张*凤</t>
  </si>
  <si>
    <t>4414241993*******X</t>
  </si>
  <si>
    <t>邹*</t>
  </si>
  <si>
    <t>4403042020*******3</t>
  </si>
  <si>
    <t>4403042021*******7</t>
  </si>
  <si>
    <t>吴*予</t>
  </si>
  <si>
    <t>4452211996*******5</t>
  </si>
  <si>
    <t>BHR00333031</t>
  </si>
  <si>
    <t>4307231987*******X</t>
  </si>
  <si>
    <t>BHR00333224</t>
  </si>
  <si>
    <t>何*强</t>
  </si>
  <si>
    <t>4306811986*******2</t>
  </si>
  <si>
    <t>何*安</t>
  </si>
  <si>
    <t>4403112023*******4</t>
  </si>
  <si>
    <t>何*乐</t>
  </si>
  <si>
    <t>朱*</t>
  </si>
  <si>
    <t>4309211983*******0</t>
  </si>
  <si>
    <t>BHR00333557</t>
  </si>
  <si>
    <t>罗*</t>
  </si>
  <si>
    <t>4309211987*******9</t>
  </si>
  <si>
    <t>朱*薇</t>
  </si>
  <si>
    <t>4309212010*******8</t>
  </si>
  <si>
    <t>朱*菲</t>
  </si>
  <si>
    <t>4309212012*******9</t>
  </si>
  <si>
    <t>陈*玲</t>
  </si>
  <si>
    <t>3622031990*******4</t>
  </si>
  <si>
    <t>BHR00333629</t>
  </si>
  <si>
    <t>3622031987*******X</t>
  </si>
  <si>
    <t>陈*萌</t>
  </si>
  <si>
    <t>3609822015*******5</t>
  </si>
  <si>
    <t>陈*昂</t>
  </si>
  <si>
    <t>3609822019*******X</t>
  </si>
  <si>
    <t>安*</t>
  </si>
  <si>
    <t>3411251978*******5</t>
  </si>
  <si>
    <t>BHR00334820</t>
  </si>
  <si>
    <t>干*英</t>
  </si>
  <si>
    <t>3601021979*******1</t>
  </si>
  <si>
    <t>3411252006*******0</t>
  </si>
  <si>
    <t>孔*聪</t>
  </si>
  <si>
    <t>4414241991*******2</t>
  </si>
  <si>
    <t>BHR00335087</t>
  </si>
  <si>
    <t>黄*转</t>
  </si>
  <si>
    <t>4415221989*******8</t>
  </si>
  <si>
    <t>朱*赐</t>
  </si>
  <si>
    <t>4414811988*******5</t>
  </si>
  <si>
    <t>BHR00336784</t>
  </si>
  <si>
    <t>朱*彤</t>
  </si>
  <si>
    <t>4403042019*******7</t>
  </si>
  <si>
    <t>朱*浩</t>
  </si>
  <si>
    <t>4414812012*******2</t>
  </si>
  <si>
    <t>朱*灏</t>
  </si>
  <si>
    <t>4414241990*******X</t>
  </si>
  <si>
    <t>BHR00336810</t>
  </si>
  <si>
    <t>任*</t>
  </si>
  <si>
    <t>2207221991*******0</t>
  </si>
  <si>
    <t>徐*芳</t>
  </si>
  <si>
    <t>4414241965*******X</t>
  </si>
  <si>
    <t>申请人(配偶)父母</t>
  </si>
  <si>
    <t>朱*平</t>
  </si>
  <si>
    <t>2207222022*******8</t>
  </si>
  <si>
    <t>刘*伟</t>
  </si>
  <si>
    <t>4105221983*******4</t>
  </si>
  <si>
    <t>BHR00339653</t>
  </si>
  <si>
    <t>孙*香</t>
  </si>
  <si>
    <t>4105221982*******1</t>
  </si>
  <si>
    <t>刘*溯</t>
  </si>
  <si>
    <t>4105222013*******8</t>
  </si>
  <si>
    <t>何*堂</t>
  </si>
  <si>
    <t>6204021984*******8</t>
  </si>
  <si>
    <t>BHR00340895</t>
  </si>
  <si>
    <t>强*菲</t>
  </si>
  <si>
    <t>6204021986*******0</t>
  </si>
  <si>
    <t>何*衿</t>
  </si>
  <si>
    <t>4403052015*******7</t>
  </si>
  <si>
    <t>张*慧</t>
  </si>
  <si>
    <t>4128241988*******0</t>
  </si>
  <si>
    <t>BHR00341386</t>
  </si>
  <si>
    <t>金*</t>
  </si>
  <si>
    <t>3208821993*******X</t>
  </si>
  <si>
    <t>金*成</t>
  </si>
  <si>
    <t>4403042019*******1</t>
  </si>
  <si>
    <t>3624211989*******8</t>
  </si>
  <si>
    <t>BHR00342233</t>
  </si>
  <si>
    <t>冷*</t>
  </si>
  <si>
    <t>3622291984*******9</t>
  </si>
  <si>
    <t>冷*熙</t>
  </si>
  <si>
    <t>3609242014*******7</t>
  </si>
  <si>
    <t>冷*晨</t>
  </si>
  <si>
    <t>4403062019*******8</t>
  </si>
  <si>
    <t>刘*林</t>
  </si>
  <si>
    <t>4414811983*******X</t>
  </si>
  <si>
    <t>BHR00343034</t>
  </si>
  <si>
    <t>何*红</t>
  </si>
  <si>
    <t>4211271982*******0</t>
  </si>
  <si>
    <t>BHR00343622</t>
  </si>
  <si>
    <t>陈*斯</t>
  </si>
  <si>
    <t>4211272006*******3</t>
  </si>
  <si>
    <t>李*华</t>
  </si>
  <si>
    <t>5321271983*******2</t>
  </si>
  <si>
    <t>BHR00345063</t>
  </si>
  <si>
    <t>张*东</t>
  </si>
  <si>
    <t>4103031976*******6</t>
  </si>
  <si>
    <t>张*嫣</t>
  </si>
  <si>
    <t>4103032011*******0</t>
  </si>
  <si>
    <t>陈*杰</t>
  </si>
  <si>
    <t>4408111983*******2</t>
  </si>
  <si>
    <t>BHR00346644</t>
  </si>
  <si>
    <t>李*云</t>
  </si>
  <si>
    <t>4525031986*******5</t>
  </si>
  <si>
    <t>陈*佑</t>
  </si>
  <si>
    <t>4403072019*******6</t>
  </si>
  <si>
    <t>张*蓉</t>
  </si>
  <si>
    <t>4403061993*******2</t>
  </si>
  <si>
    <t>BHR00346798</t>
  </si>
  <si>
    <t>周*龙</t>
  </si>
  <si>
    <t>4409821995*******X</t>
  </si>
  <si>
    <t>4403062019*******6</t>
  </si>
  <si>
    <t>曹*</t>
  </si>
  <si>
    <t>3601241991*******7</t>
  </si>
  <si>
    <t>BHR00346892</t>
  </si>
  <si>
    <t>焦*</t>
  </si>
  <si>
    <t>3601241990*******X</t>
  </si>
  <si>
    <t>焦*宇</t>
  </si>
  <si>
    <t>欧*辉</t>
  </si>
  <si>
    <t>4403061995*******1</t>
  </si>
  <si>
    <t>BHR00346981</t>
  </si>
  <si>
    <t>江*珊</t>
  </si>
  <si>
    <t>4416211993*******2</t>
  </si>
  <si>
    <t>欧*希</t>
  </si>
  <si>
    <t>4403112023*******9</t>
  </si>
  <si>
    <t>罗*芳</t>
  </si>
  <si>
    <t>4329021981*******7</t>
  </si>
  <si>
    <t>BHR00347239</t>
  </si>
  <si>
    <t>周*朝</t>
  </si>
  <si>
    <t>4329011977*******X</t>
  </si>
  <si>
    <t>4311022008*******7</t>
  </si>
  <si>
    <t>4311022011*******6</t>
  </si>
  <si>
    <t>尹*</t>
  </si>
  <si>
    <t>4304211990*******7</t>
  </si>
  <si>
    <t>BHR00347340</t>
  </si>
  <si>
    <t>何*香</t>
  </si>
  <si>
    <t>4130261997*******6</t>
  </si>
  <si>
    <t>尹*熙</t>
  </si>
  <si>
    <t>齐*英</t>
  </si>
  <si>
    <t>4113271985*******2</t>
  </si>
  <si>
    <t>BHR00347680</t>
  </si>
  <si>
    <t>杨*勇</t>
  </si>
  <si>
    <t>4113231983*******4</t>
  </si>
  <si>
    <t>杨*钰</t>
  </si>
  <si>
    <t>4113262010*******0</t>
  </si>
  <si>
    <t>辛*亮</t>
  </si>
  <si>
    <t>1423281985*******0</t>
  </si>
  <si>
    <t>BHR00347842</t>
  </si>
  <si>
    <t>4311021988*******X</t>
  </si>
  <si>
    <t>辛*萱</t>
  </si>
  <si>
    <t>1411262013*******X</t>
  </si>
  <si>
    <t>辛*乐</t>
  </si>
  <si>
    <t>1411262015*******1</t>
  </si>
  <si>
    <t>艾*红</t>
  </si>
  <si>
    <t>4290061986*******X</t>
  </si>
  <si>
    <t>BHR00350559</t>
  </si>
  <si>
    <t>4128261986*******9</t>
  </si>
  <si>
    <t>艾*翔</t>
  </si>
  <si>
    <t>4413022013*******3</t>
  </si>
  <si>
    <t>5113251988*******0</t>
  </si>
  <si>
    <t>BHR00352656</t>
  </si>
  <si>
    <t>朱*明</t>
  </si>
  <si>
    <t>4209821988*******3</t>
  </si>
  <si>
    <t>朱*勋</t>
  </si>
  <si>
    <t>4209822012*******4</t>
  </si>
  <si>
    <t>朱*扬</t>
  </si>
  <si>
    <t>4209822017*******X</t>
  </si>
  <si>
    <t>4302211989*******1</t>
  </si>
  <si>
    <t>BHR00354138</t>
  </si>
  <si>
    <t>叶*国</t>
  </si>
  <si>
    <t>3303281983*******0</t>
  </si>
  <si>
    <t>叶*轩</t>
  </si>
  <si>
    <t>3303282017*******X</t>
  </si>
  <si>
    <t>肖*宣</t>
  </si>
  <si>
    <t>4403112021*******0</t>
  </si>
  <si>
    <t>4101851983*******6</t>
  </si>
  <si>
    <t>BHR00354692</t>
  </si>
  <si>
    <t>余*</t>
  </si>
  <si>
    <t>4211211982*******8</t>
  </si>
  <si>
    <t>余*妍</t>
  </si>
  <si>
    <t>4211212010*******5</t>
  </si>
  <si>
    <t>余*琪</t>
  </si>
  <si>
    <t>朱*欣</t>
  </si>
  <si>
    <t>4409811993*******4</t>
  </si>
  <si>
    <t>BHR00354952</t>
  </si>
  <si>
    <t>郑*娟</t>
  </si>
  <si>
    <t>4509221986*******9</t>
  </si>
  <si>
    <t>BHR00356785</t>
  </si>
  <si>
    <t>4306231988*******2</t>
  </si>
  <si>
    <t>雷*棵</t>
  </si>
  <si>
    <t>4306232013*******1</t>
  </si>
  <si>
    <t>雷*甜</t>
  </si>
  <si>
    <t>4306232016*******1</t>
  </si>
  <si>
    <t>吴*香</t>
  </si>
  <si>
    <t>4412301977*******2</t>
  </si>
  <si>
    <t>BHR00356987</t>
  </si>
  <si>
    <t>吴*桦</t>
  </si>
  <si>
    <t>4403062016*******5</t>
  </si>
  <si>
    <t>吴*睿</t>
  </si>
  <si>
    <t>付*波</t>
  </si>
  <si>
    <t>4222021985*******9</t>
  </si>
  <si>
    <t>BHR00357442</t>
  </si>
  <si>
    <t>4127251990*******0</t>
  </si>
  <si>
    <t>付*凡</t>
  </si>
  <si>
    <t>4209812017*******6</t>
  </si>
  <si>
    <t>陈*冉</t>
  </si>
  <si>
    <t>4109221990*******5</t>
  </si>
  <si>
    <t>BHR00357635</t>
  </si>
  <si>
    <t>张*天</t>
  </si>
  <si>
    <t>6123231987*******5</t>
  </si>
  <si>
    <t>张*宸</t>
  </si>
  <si>
    <t>关*平</t>
  </si>
  <si>
    <t>4409021971*******0</t>
  </si>
  <si>
    <t>BHR00357852</t>
  </si>
  <si>
    <t>关*元</t>
  </si>
  <si>
    <t>4409022001*******9</t>
  </si>
  <si>
    <t>5001172012*******3</t>
  </si>
  <si>
    <t>苏*洲</t>
  </si>
  <si>
    <t>4205291986*******4</t>
  </si>
  <si>
    <t>BHR00359214</t>
  </si>
  <si>
    <t>王*华</t>
  </si>
  <si>
    <t>3624211989*******0</t>
  </si>
  <si>
    <t>苏*彦</t>
  </si>
  <si>
    <t>4205292016*******4</t>
  </si>
  <si>
    <t>苏*芸</t>
  </si>
  <si>
    <t>4205292018*******4</t>
  </si>
  <si>
    <t>李*平</t>
  </si>
  <si>
    <t>4105211981*******3</t>
  </si>
  <si>
    <t>BHR00359925</t>
  </si>
  <si>
    <t>郑*飞</t>
  </si>
  <si>
    <t>4105811981*******6</t>
  </si>
  <si>
    <t>王*娟</t>
  </si>
  <si>
    <t>4304211983*******1</t>
  </si>
  <si>
    <t>BHR00360446</t>
  </si>
  <si>
    <t>2024/5/29购买商品房，2024年6月起停发补贴</t>
  </si>
  <si>
    <t>汤*南</t>
  </si>
  <si>
    <t>4304211983*******8</t>
  </si>
  <si>
    <t>汤*</t>
  </si>
  <si>
    <t>4304212004*******5</t>
  </si>
  <si>
    <t>汤*东</t>
  </si>
  <si>
    <t>4304212008*******0</t>
  </si>
  <si>
    <t>毛*宁</t>
  </si>
  <si>
    <t>4101221981*******X</t>
  </si>
  <si>
    <t>BHR00361586</t>
  </si>
  <si>
    <t>刘*根</t>
  </si>
  <si>
    <t>3622011978*******3</t>
  </si>
  <si>
    <t>刘*昊</t>
  </si>
  <si>
    <t>3609022008*******5</t>
  </si>
  <si>
    <t>刘*祎</t>
  </si>
  <si>
    <t>5102271981*******9</t>
  </si>
  <si>
    <t>BHR00362287</t>
  </si>
  <si>
    <t>曹*嘉</t>
  </si>
  <si>
    <t>4510312009*******6</t>
  </si>
  <si>
    <t>麦*生</t>
  </si>
  <si>
    <t>4403061993*******8</t>
  </si>
  <si>
    <t>BHR00363625</t>
  </si>
  <si>
    <t>文*茹</t>
  </si>
  <si>
    <t>郑*利</t>
  </si>
  <si>
    <t>1526291984*******4</t>
  </si>
  <si>
    <t>BHR00363825</t>
  </si>
  <si>
    <t>杨*莉</t>
  </si>
  <si>
    <t>6104251988*******4</t>
  </si>
  <si>
    <t>郑*润</t>
  </si>
  <si>
    <t>1501022013*******4</t>
  </si>
  <si>
    <t>郑*泽</t>
  </si>
  <si>
    <t>6104252018*******4</t>
  </si>
  <si>
    <t>邓*云</t>
  </si>
  <si>
    <t>4210871990*******X</t>
  </si>
  <si>
    <t>BHR00363829</t>
  </si>
  <si>
    <t>詹*良</t>
  </si>
  <si>
    <t>4210871988*******8</t>
  </si>
  <si>
    <t>詹*安</t>
  </si>
  <si>
    <t>4210872016*******7</t>
  </si>
  <si>
    <t>王*妹</t>
  </si>
  <si>
    <t>4402221990*******2</t>
  </si>
  <si>
    <t>BHR00364331</t>
  </si>
  <si>
    <t>刘*睿</t>
  </si>
  <si>
    <t>4402222014*******6</t>
  </si>
  <si>
    <t>刘*飞</t>
  </si>
  <si>
    <t>4127261989*******4</t>
  </si>
  <si>
    <t>BHR00365693</t>
  </si>
  <si>
    <t>2024/6/12购买政策性住房，2024年7月起停发补贴</t>
  </si>
  <si>
    <t>吕*彦</t>
  </si>
  <si>
    <t>4117271991*******5</t>
  </si>
  <si>
    <t>刘*洛</t>
  </si>
  <si>
    <t>4403062020*******7</t>
  </si>
  <si>
    <t>罗*利</t>
  </si>
  <si>
    <t>5002421986*******6</t>
  </si>
  <si>
    <t>BHR00367239</t>
  </si>
  <si>
    <t>潘*玲</t>
  </si>
  <si>
    <t>4416211987*******6</t>
  </si>
  <si>
    <t>4403042015*******8</t>
  </si>
  <si>
    <t>王*利</t>
  </si>
  <si>
    <t>4310221990*******1</t>
  </si>
  <si>
    <t>BHR00367869</t>
  </si>
  <si>
    <t>黄*娇</t>
  </si>
  <si>
    <t>4114251989*******9</t>
  </si>
  <si>
    <t>BHR00369169</t>
  </si>
  <si>
    <t>2024/5/8购买政策性住房，2024年6月起停发补贴</t>
  </si>
  <si>
    <t>韦*泰</t>
  </si>
  <si>
    <t>4601031990*******1</t>
  </si>
  <si>
    <t>韦*畅</t>
  </si>
  <si>
    <t>马*生</t>
  </si>
  <si>
    <t>6101141978*******0</t>
  </si>
  <si>
    <t>BHR00370478</t>
  </si>
  <si>
    <t>蒲*青</t>
  </si>
  <si>
    <t>5130221990*******0</t>
  </si>
  <si>
    <t>汪*菡</t>
  </si>
  <si>
    <t>4307242016*******2</t>
  </si>
  <si>
    <t>马*雯</t>
  </si>
  <si>
    <t>李*艳</t>
  </si>
  <si>
    <t>4305261978*******0</t>
  </si>
  <si>
    <t>BHR00371605</t>
  </si>
  <si>
    <t>谈*瀚</t>
  </si>
  <si>
    <t>4305812009*******5</t>
  </si>
  <si>
    <t>刘*实</t>
  </si>
  <si>
    <t>4202221980*******2</t>
  </si>
  <si>
    <t>BHR00372197</t>
  </si>
  <si>
    <t>熊*敏</t>
  </si>
  <si>
    <t>4202221982*******8</t>
  </si>
  <si>
    <t>刘*伊</t>
  </si>
  <si>
    <t>4202222009*******1</t>
  </si>
  <si>
    <t>刘*豪</t>
  </si>
  <si>
    <t>4202222011*******0</t>
  </si>
  <si>
    <t>4306261988*******7</t>
  </si>
  <si>
    <t>BHR00372332</t>
  </si>
  <si>
    <t>徐*雄</t>
  </si>
  <si>
    <t>4307031986*******8</t>
  </si>
  <si>
    <t>徐*然</t>
  </si>
  <si>
    <t>4307032014*******5</t>
  </si>
  <si>
    <t>张*敏</t>
  </si>
  <si>
    <t>4307251979*******2</t>
  </si>
  <si>
    <t>BHR00372481</t>
  </si>
  <si>
    <t>马*华</t>
  </si>
  <si>
    <t>4307021979*******1</t>
  </si>
  <si>
    <t>马*耀</t>
  </si>
  <si>
    <t>4307022009*******0</t>
  </si>
  <si>
    <t>4128251982*******7</t>
  </si>
  <si>
    <t>BHR00373287</t>
  </si>
  <si>
    <t>马*</t>
  </si>
  <si>
    <t>4110241984*******7</t>
  </si>
  <si>
    <t>马*然</t>
  </si>
  <si>
    <t>4110242010*******4</t>
  </si>
  <si>
    <t>潘*苗</t>
  </si>
  <si>
    <t>4409821988*******2</t>
  </si>
  <si>
    <t>BHR00373839</t>
  </si>
  <si>
    <t>周*宇</t>
  </si>
  <si>
    <t>4409821987*******5</t>
  </si>
  <si>
    <t>周*皓</t>
  </si>
  <si>
    <t>4409822013*******7</t>
  </si>
  <si>
    <t>周*怡</t>
  </si>
  <si>
    <t>4409822014*******6</t>
  </si>
  <si>
    <t>林*香</t>
  </si>
  <si>
    <t>4402291980*******3</t>
  </si>
  <si>
    <t>BHR00374312</t>
  </si>
  <si>
    <t>李*蕊</t>
  </si>
  <si>
    <t>4402292008*******X</t>
  </si>
  <si>
    <t>韦*建</t>
  </si>
  <si>
    <t>4527021986*******0</t>
  </si>
  <si>
    <t>BHR00375243</t>
  </si>
  <si>
    <t>蓝*丹</t>
  </si>
  <si>
    <t>4525021983*******6</t>
  </si>
  <si>
    <t>韦*怡</t>
  </si>
  <si>
    <t>4403052019*******1</t>
  </si>
  <si>
    <t>韦*晴</t>
  </si>
  <si>
    <t>4403112022*******1</t>
  </si>
  <si>
    <t>3623301989*******2</t>
  </si>
  <si>
    <t>BHR00375519</t>
  </si>
  <si>
    <t>郑*闲</t>
  </si>
  <si>
    <t>4415221999*******8</t>
  </si>
  <si>
    <t>刘*成</t>
  </si>
  <si>
    <t>4403062018*******6</t>
  </si>
  <si>
    <t>易*</t>
  </si>
  <si>
    <t>5123221979*******8</t>
  </si>
  <si>
    <t>BHR00376475</t>
  </si>
  <si>
    <t>赵*庆</t>
  </si>
  <si>
    <t>4209821977*******6</t>
  </si>
  <si>
    <t>赵*涵</t>
  </si>
  <si>
    <t>4209822005*******6</t>
  </si>
  <si>
    <t>赵*遥</t>
  </si>
  <si>
    <t>4209822008*******1</t>
  </si>
  <si>
    <t>王*荣</t>
  </si>
  <si>
    <t>4209841987*******6</t>
  </si>
  <si>
    <t>BHR00377493</t>
  </si>
  <si>
    <t>4228221987*******3</t>
  </si>
  <si>
    <t>4403042019*******8</t>
  </si>
  <si>
    <t>赖*艳</t>
  </si>
  <si>
    <t>4408811991*******3</t>
  </si>
  <si>
    <t>BHR00377783</t>
  </si>
  <si>
    <t>胡*林</t>
  </si>
  <si>
    <t>4307231986*******1</t>
  </si>
  <si>
    <t>胡*萱</t>
  </si>
  <si>
    <t>4307232014*******8</t>
  </si>
  <si>
    <t>胡*洛</t>
  </si>
  <si>
    <t>4307232019*******9</t>
  </si>
  <si>
    <t>李*霞</t>
  </si>
  <si>
    <t>4452221993*******8</t>
  </si>
  <si>
    <t>BHR00378367</t>
  </si>
  <si>
    <t>张*桓</t>
  </si>
  <si>
    <t>4403062020*******1</t>
  </si>
  <si>
    <t>曾*娟</t>
  </si>
  <si>
    <t>4305251986*******5</t>
  </si>
  <si>
    <t>BHR00379072</t>
  </si>
  <si>
    <t>蒋*松</t>
  </si>
  <si>
    <t>4305231985*******2</t>
  </si>
  <si>
    <t>蒋*莉</t>
  </si>
  <si>
    <t>4305232010*******3</t>
  </si>
  <si>
    <t>蒋*鹏</t>
  </si>
  <si>
    <t>4305232013*******5</t>
  </si>
  <si>
    <t>贺*文</t>
  </si>
  <si>
    <t>3601021982*******5</t>
  </si>
  <si>
    <t>BHR00380264</t>
  </si>
  <si>
    <t>李*蓉</t>
  </si>
  <si>
    <t>3622041984*******2</t>
  </si>
  <si>
    <t>贺*辰</t>
  </si>
  <si>
    <t>4403052019*******5</t>
  </si>
  <si>
    <t>马*君</t>
  </si>
  <si>
    <t>4405821995*******5</t>
  </si>
  <si>
    <t>BHR00380831</t>
  </si>
  <si>
    <t>2024/5/10购买政策性住房，2024年6月起停发补贴</t>
  </si>
  <si>
    <t>谢*勇</t>
  </si>
  <si>
    <t>4414211990*******0</t>
  </si>
  <si>
    <t>黄*毅</t>
  </si>
  <si>
    <t>4101051983*******1</t>
  </si>
  <si>
    <t>BHR00380931</t>
  </si>
  <si>
    <t>蒋*繁</t>
  </si>
  <si>
    <t>4290011985*******6</t>
  </si>
  <si>
    <t>黄*豫</t>
  </si>
  <si>
    <t>4115232010*******9</t>
  </si>
  <si>
    <t>唐*东</t>
  </si>
  <si>
    <t>4326211974*******9</t>
  </si>
  <si>
    <t>BHR00382319</t>
  </si>
  <si>
    <t>康*兰</t>
  </si>
  <si>
    <t>4325031981*******9</t>
  </si>
  <si>
    <t>唐*杰</t>
  </si>
  <si>
    <t>4305032009*******2</t>
  </si>
  <si>
    <t>4305232004*******2</t>
  </si>
  <si>
    <t>胡*丽</t>
  </si>
  <si>
    <t>4309221983*******6</t>
  </si>
  <si>
    <t>BHR00384066</t>
  </si>
  <si>
    <t>胡*军</t>
  </si>
  <si>
    <t>4210831979*******X</t>
  </si>
  <si>
    <t>胡*玉</t>
  </si>
  <si>
    <t>4210832008*******5</t>
  </si>
  <si>
    <t>胡*瑞</t>
  </si>
  <si>
    <t>4210832014*******7</t>
  </si>
  <si>
    <t>谢*兵</t>
  </si>
  <si>
    <t>5113231984*******0</t>
  </si>
  <si>
    <t>BHR00384503</t>
  </si>
  <si>
    <t>5113221987*******6</t>
  </si>
  <si>
    <t>5113222011*******5</t>
  </si>
  <si>
    <t>4325221987*******7</t>
  </si>
  <si>
    <t>BHR00384650</t>
  </si>
  <si>
    <t>蔡*</t>
  </si>
  <si>
    <t>4325221983*******7</t>
  </si>
  <si>
    <t>蔡*楷</t>
  </si>
  <si>
    <t>4313212014*******2</t>
  </si>
  <si>
    <t>蔡*烨</t>
  </si>
  <si>
    <t>4313212015*******9</t>
  </si>
  <si>
    <t>戴*</t>
  </si>
  <si>
    <t>4290041980*******4</t>
  </si>
  <si>
    <t>BHR00385162</t>
  </si>
  <si>
    <t>徐*哨</t>
  </si>
  <si>
    <t>4414231979*******4</t>
  </si>
  <si>
    <t>徐*森</t>
  </si>
  <si>
    <t>4414232009*******5</t>
  </si>
  <si>
    <t>徐*麟</t>
  </si>
  <si>
    <t>4414232011*******X</t>
  </si>
  <si>
    <t>刘*宏</t>
  </si>
  <si>
    <t>4414811989*******1</t>
  </si>
  <si>
    <t>BHR00386154</t>
  </si>
  <si>
    <t>王*红</t>
  </si>
  <si>
    <t>4414211989*******6</t>
  </si>
  <si>
    <t>王*皓</t>
  </si>
  <si>
    <t>4403062017*******9</t>
  </si>
  <si>
    <t>刘*韬</t>
  </si>
  <si>
    <t>4414812015*******X</t>
  </si>
  <si>
    <t>6123211980*******5</t>
  </si>
  <si>
    <t>BHR00386249</t>
  </si>
  <si>
    <t>4414021986*******4</t>
  </si>
  <si>
    <t>王*诺</t>
  </si>
  <si>
    <t>王*言</t>
  </si>
  <si>
    <t>4403112020*******9</t>
  </si>
  <si>
    <t>王*文</t>
  </si>
  <si>
    <t>5226361985*******1</t>
  </si>
  <si>
    <t>BHR00386590</t>
  </si>
  <si>
    <t>王*凤</t>
  </si>
  <si>
    <t>3412811987*******7</t>
  </si>
  <si>
    <t>王*乐</t>
  </si>
  <si>
    <t>3416022014*******3</t>
  </si>
  <si>
    <t>3622031990*******9</t>
  </si>
  <si>
    <t>BHR00386774</t>
  </si>
  <si>
    <t>江*强</t>
  </si>
  <si>
    <t>3623301987*******5</t>
  </si>
  <si>
    <t>江*晨</t>
  </si>
  <si>
    <t>3611282016*******6</t>
  </si>
  <si>
    <t>江*瑜</t>
  </si>
  <si>
    <t>3611282016*******2</t>
  </si>
  <si>
    <t>刘*燕</t>
  </si>
  <si>
    <t>3607341987*******8</t>
  </si>
  <si>
    <t>BHR00387357</t>
  </si>
  <si>
    <t>4130271982*******2</t>
  </si>
  <si>
    <t>罗*杰</t>
  </si>
  <si>
    <t>4115242013*******8</t>
  </si>
  <si>
    <t>罗*豪</t>
  </si>
  <si>
    <t>4205211988*******3</t>
  </si>
  <si>
    <t>BHR00387502</t>
  </si>
  <si>
    <t>万*</t>
  </si>
  <si>
    <t>4205261988*******9</t>
  </si>
  <si>
    <t>周*涵</t>
  </si>
  <si>
    <t>4205262012*******2</t>
  </si>
  <si>
    <t>许*</t>
  </si>
  <si>
    <t>1403021979*******8</t>
  </si>
  <si>
    <t>BHR00388738</t>
  </si>
  <si>
    <t>2024/4/29购买政策性住房，2024年5月起停发补贴</t>
  </si>
  <si>
    <t>卢*琴</t>
  </si>
  <si>
    <t>4306821982*******6</t>
  </si>
  <si>
    <t>许*熙</t>
  </si>
  <si>
    <t>4306822008*******9</t>
  </si>
  <si>
    <t>许*芸</t>
  </si>
  <si>
    <t>4306822013*******5</t>
  </si>
  <si>
    <t>万*勇</t>
  </si>
  <si>
    <t>4309211988*******9</t>
  </si>
  <si>
    <t>BHR00390644</t>
  </si>
  <si>
    <t>阳*</t>
  </si>
  <si>
    <t>4309211987*******1</t>
  </si>
  <si>
    <t>万*彧</t>
  </si>
  <si>
    <t>4309212015*******5</t>
  </si>
  <si>
    <t>贺*兰</t>
  </si>
  <si>
    <t>4305241989*******2</t>
  </si>
  <si>
    <t>BHR00392640</t>
  </si>
  <si>
    <t>周*波</t>
  </si>
  <si>
    <t>5113231990*******6</t>
  </si>
  <si>
    <t>周*泽</t>
  </si>
  <si>
    <t>5113232015*******8</t>
  </si>
  <si>
    <t>龙*成</t>
  </si>
  <si>
    <t>4228231987*******X</t>
  </si>
  <si>
    <t>BHR00394303</t>
  </si>
  <si>
    <t>赵*平</t>
  </si>
  <si>
    <t>4228011991*******X</t>
  </si>
  <si>
    <t>赵*月</t>
  </si>
  <si>
    <t>4228012018*******9</t>
  </si>
  <si>
    <t>5130231991*******6</t>
  </si>
  <si>
    <t>BHR00394725</t>
  </si>
  <si>
    <t>陈*强</t>
  </si>
  <si>
    <t>3501281990*******8</t>
  </si>
  <si>
    <t>陈*辰</t>
  </si>
  <si>
    <t>3501282019*******7</t>
  </si>
  <si>
    <t>郭*</t>
  </si>
  <si>
    <t>4307221990*******4</t>
  </si>
  <si>
    <t>BHR00394888</t>
  </si>
  <si>
    <t>鲁*</t>
  </si>
  <si>
    <t>4212021992*******1</t>
  </si>
  <si>
    <t>鲁*瑶</t>
  </si>
  <si>
    <t>4403112021*******7</t>
  </si>
  <si>
    <t>杨*玉</t>
  </si>
  <si>
    <t>3622031983*******5</t>
  </si>
  <si>
    <t>BHR00397165</t>
  </si>
  <si>
    <t>5129291976*******4</t>
  </si>
  <si>
    <t>李*涵</t>
  </si>
  <si>
    <t>3609822006*******7</t>
  </si>
  <si>
    <t>李*洋</t>
  </si>
  <si>
    <t>5113252011*******7</t>
  </si>
  <si>
    <t>戴*兵</t>
  </si>
  <si>
    <t>4417211988*******0</t>
  </si>
  <si>
    <t>BHR00398738</t>
  </si>
  <si>
    <t>卢*建</t>
  </si>
  <si>
    <t>4600071986*******5</t>
  </si>
  <si>
    <t>卢*琪</t>
  </si>
  <si>
    <t>4403062020*******0</t>
  </si>
  <si>
    <t>肖*群</t>
  </si>
  <si>
    <t>3624211990*******5</t>
  </si>
  <si>
    <t>BHR00399704</t>
  </si>
  <si>
    <t>李*高</t>
  </si>
  <si>
    <t>4107281989*******3</t>
  </si>
  <si>
    <t>李*桐</t>
  </si>
  <si>
    <t>4107282017*******3</t>
  </si>
  <si>
    <t>王*旺</t>
  </si>
  <si>
    <t>3602031977*******0</t>
  </si>
  <si>
    <t>BHR00400844</t>
  </si>
  <si>
    <t>唐*娟</t>
  </si>
  <si>
    <t>3602031977*******X</t>
  </si>
  <si>
    <t>王*泽</t>
  </si>
  <si>
    <t>3602032014*******5</t>
  </si>
  <si>
    <t>4205261987*******3</t>
  </si>
  <si>
    <t>BHR00401336</t>
  </si>
  <si>
    <t>陈*洋</t>
  </si>
  <si>
    <t>4405071994*******6</t>
  </si>
  <si>
    <t>BHR00401400</t>
  </si>
  <si>
    <t>刘*恬</t>
  </si>
  <si>
    <t>4405831995*******X</t>
  </si>
  <si>
    <t>朱*萍</t>
  </si>
  <si>
    <t>4416251991*******7</t>
  </si>
  <si>
    <t>BHR00402082</t>
  </si>
  <si>
    <t>张*飘</t>
  </si>
  <si>
    <t>4113281989*******7</t>
  </si>
  <si>
    <t>3607261993*******7</t>
  </si>
  <si>
    <t>BHR00402998</t>
  </si>
  <si>
    <t>1401081983*******7</t>
  </si>
  <si>
    <t>王*轩</t>
  </si>
  <si>
    <t>4290061991*******4</t>
  </si>
  <si>
    <t>BHR00403509</t>
  </si>
  <si>
    <t>郭*妮</t>
  </si>
  <si>
    <t>王*然</t>
  </si>
  <si>
    <t>4290062018*******3</t>
  </si>
  <si>
    <t>赵*瑶</t>
  </si>
  <si>
    <t>6103031987*******1</t>
  </si>
  <si>
    <t>BHR00404213</t>
  </si>
  <si>
    <t>4207031986*******7</t>
  </si>
  <si>
    <t>郭*瑧</t>
  </si>
  <si>
    <t>1101122016*******3</t>
  </si>
  <si>
    <t>谭*琪</t>
  </si>
  <si>
    <t>4210021991*******4</t>
  </si>
  <si>
    <t>BHR00406743</t>
  </si>
  <si>
    <t>段*成</t>
  </si>
  <si>
    <t>4201241980*******6</t>
  </si>
  <si>
    <t>BHR00406982</t>
  </si>
  <si>
    <t>段*轩</t>
  </si>
  <si>
    <t>4201172008*******3</t>
  </si>
  <si>
    <t>段*君</t>
  </si>
  <si>
    <t>4201172010*******9</t>
  </si>
  <si>
    <t>段*婷</t>
  </si>
  <si>
    <t>4304822019*******8</t>
  </si>
  <si>
    <t>易*艳</t>
  </si>
  <si>
    <t>4303021981*******8</t>
  </si>
  <si>
    <t>BHR00407211</t>
  </si>
  <si>
    <t>易*耘</t>
  </si>
  <si>
    <t>4312811974*******8</t>
  </si>
  <si>
    <t>易*杰</t>
  </si>
  <si>
    <t>4312812010*******4</t>
  </si>
  <si>
    <t>易*琪</t>
  </si>
  <si>
    <t>4312812014*******8</t>
  </si>
  <si>
    <t>余*丽</t>
  </si>
  <si>
    <t>4223011978*******7</t>
  </si>
  <si>
    <t>BHR00407890</t>
  </si>
  <si>
    <t>邵*安</t>
  </si>
  <si>
    <t>4207041978*******2</t>
  </si>
  <si>
    <t>邵*豪</t>
  </si>
  <si>
    <t>4212022012*******9</t>
  </si>
  <si>
    <t>3604811986*******X</t>
  </si>
  <si>
    <t>BHR00408652</t>
  </si>
  <si>
    <t>周*仪</t>
  </si>
  <si>
    <t>4403011991*******9</t>
  </si>
  <si>
    <t>王*予</t>
  </si>
  <si>
    <t>4403112021*******4</t>
  </si>
  <si>
    <t>曾*昌</t>
  </si>
  <si>
    <t>4414241987*******1</t>
  </si>
  <si>
    <t>BHR00408763</t>
  </si>
  <si>
    <t>庄*君</t>
  </si>
  <si>
    <t>4600341988*******6</t>
  </si>
  <si>
    <t>曾*然</t>
  </si>
  <si>
    <t>4403042018*******8</t>
  </si>
  <si>
    <t>曾*煦</t>
  </si>
  <si>
    <t>张*妹</t>
  </si>
  <si>
    <t>4413221991*******9</t>
  </si>
  <si>
    <t>BHR00409162</t>
  </si>
  <si>
    <t>4111221987*******5</t>
  </si>
  <si>
    <t>张*妍</t>
  </si>
  <si>
    <t>蔡*丽</t>
  </si>
  <si>
    <t>4452211989*******2</t>
  </si>
  <si>
    <t>BHR00409585</t>
  </si>
  <si>
    <t>叶*选</t>
  </si>
  <si>
    <t>3505831989*******7</t>
  </si>
  <si>
    <t>叶*</t>
  </si>
  <si>
    <t>3505832014*******9</t>
  </si>
  <si>
    <t>叶*林</t>
  </si>
  <si>
    <t>3505832018*******3</t>
  </si>
  <si>
    <t>林*宏</t>
  </si>
  <si>
    <t>4409231992*******4</t>
  </si>
  <si>
    <t>BHR00410275</t>
  </si>
  <si>
    <t>陈*媛</t>
  </si>
  <si>
    <t>4409231992*******3</t>
  </si>
  <si>
    <t>林*谦</t>
  </si>
  <si>
    <t>4403052018*******X</t>
  </si>
  <si>
    <t>林*迪</t>
  </si>
  <si>
    <t>吴*沂</t>
  </si>
  <si>
    <t>BHR00410567</t>
  </si>
  <si>
    <t>张*仪</t>
  </si>
  <si>
    <t>4405131998*******4</t>
  </si>
  <si>
    <t>方*霞</t>
  </si>
  <si>
    <t>3402021983*******0</t>
  </si>
  <si>
    <t>BHR00410796</t>
  </si>
  <si>
    <t>周*语</t>
  </si>
  <si>
    <t>4311212012*******4</t>
  </si>
  <si>
    <t>罗*丽</t>
  </si>
  <si>
    <t>4115211993*******9</t>
  </si>
  <si>
    <t>BHR00411859</t>
  </si>
  <si>
    <t>郑*球</t>
  </si>
  <si>
    <t>4402231989*******0</t>
  </si>
  <si>
    <t>韦*丽</t>
  </si>
  <si>
    <t>4527231992*******X</t>
  </si>
  <si>
    <t>BHR00411926</t>
  </si>
  <si>
    <t>4305241989*******1</t>
  </si>
  <si>
    <t>肖*熠</t>
  </si>
  <si>
    <t>4305242019*******9</t>
  </si>
  <si>
    <t>韦*颖</t>
  </si>
  <si>
    <t>肖*月</t>
  </si>
  <si>
    <t>4127241985*******X</t>
  </si>
  <si>
    <t>BHR00413693</t>
  </si>
  <si>
    <t>赵*文</t>
  </si>
  <si>
    <t>4127011985*******3</t>
  </si>
  <si>
    <t>孙*琪</t>
  </si>
  <si>
    <t>4116022011*******X</t>
  </si>
  <si>
    <t>程*静</t>
  </si>
  <si>
    <t>4211251986*******5</t>
  </si>
  <si>
    <t>BHR00415718</t>
  </si>
  <si>
    <t>彭*狄</t>
  </si>
  <si>
    <t>4414231979*******3</t>
  </si>
  <si>
    <t>彭*卿</t>
  </si>
  <si>
    <t>4414232011*******3</t>
  </si>
  <si>
    <t>4414232017*******4</t>
  </si>
  <si>
    <t>罗*强</t>
  </si>
  <si>
    <t>4309221988*******0</t>
  </si>
  <si>
    <t>BHR00415985</t>
  </si>
  <si>
    <t>3602811991*******6</t>
  </si>
  <si>
    <t>4309222016*******X</t>
  </si>
  <si>
    <t>张*才</t>
  </si>
  <si>
    <t>4303021978*******2</t>
  </si>
  <si>
    <t>BHR00416666</t>
  </si>
  <si>
    <t>贾*青</t>
  </si>
  <si>
    <t>4309021986*******6</t>
  </si>
  <si>
    <t>4301242009*******X</t>
  </si>
  <si>
    <t>张*鹏</t>
  </si>
  <si>
    <t>4301242013*******1</t>
  </si>
  <si>
    <t>任*艳</t>
  </si>
  <si>
    <t>3408271984*******X</t>
  </si>
  <si>
    <t>BHR00418561</t>
  </si>
  <si>
    <t>3624301986*******1</t>
  </si>
  <si>
    <t>任*豪</t>
  </si>
  <si>
    <t>3408272015*******8</t>
  </si>
  <si>
    <t>周*萍</t>
  </si>
  <si>
    <t>5002371985*******7</t>
  </si>
  <si>
    <t>BHR00418903</t>
  </si>
  <si>
    <t>朱*义</t>
  </si>
  <si>
    <t>4501221981*******7</t>
  </si>
  <si>
    <t>朱*卓</t>
  </si>
  <si>
    <t>4501222008*******2</t>
  </si>
  <si>
    <t>乐*娟</t>
  </si>
  <si>
    <t>3625311982*******X</t>
  </si>
  <si>
    <t>BHR00418957</t>
  </si>
  <si>
    <t>刘*震</t>
  </si>
  <si>
    <t>6104231977*******6</t>
  </si>
  <si>
    <t>刘*杰</t>
  </si>
  <si>
    <t>4403072011*******X</t>
  </si>
  <si>
    <t>刘*玥</t>
  </si>
  <si>
    <t>6104232015*******8</t>
  </si>
  <si>
    <t>潘*</t>
  </si>
  <si>
    <t>4414811989*******0</t>
  </si>
  <si>
    <t>BHR00419562</t>
  </si>
  <si>
    <t>4414211993*******1</t>
  </si>
  <si>
    <t>刘*梅</t>
  </si>
  <si>
    <t>4405261976*******2</t>
  </si>
  <si>
    <t>BHR00419606</t>
  </si>
  <si>
    <t>刘*传</t>
  </si>
  <si>
    <t>4452221973*******X</t>
  </si>
  <si>
    <t>刘*妮</t>
  </si>
  <si>
    <t>4452222004*******5</t>
  </si>
  <si>
    <t>刘*怡</t>
  </si>
  <si>
    <t>4452222011*******0</t>
  </si>
  <si>
    <t>姜*</t>
  </si>
  <si>
    <t>2201221989*******6</t>
  </si>
  <si>
    <t>BHR00420725</t>
  </si>
  <si>
    <t>于*静</t>
  </si>
  <si>
    <t>2207221988*******9</t>
  </si>
  <si>
    <t>姜*彤</t>
  </si>
  <si>
    <t>3415032018*******7</t>
  </si>
  <si>
    <t>杨*平</t>
  </si>
  <si>
    <t>4416211992*******0</t>
  </si>
  <si>
    <t>BHR00420813</t>
  </si>
  <si>
    <t>刘*华</t>
  </si>
  <si>
    <t>4416211992*******X</t>
  </si>
  <si>
    <t>刘*琳</t>
  </si>
  <si>
    <t>4416212016*******7</t>
  </si>
  <si>
    <t>刘*昕</t>
  </si>
  <si>
    <t>4416212018*******0</t>
  </si>
  <si>
    <t>凌*</t>
  </si>
  <si>
    <t>3625261991*******4</t>
  </si>
  <si>
    <t>BHR00421265</t>
  </si>
  <si>
    <t>邹*红</t>
  </si>
  <si>
    <t>3625261989*******2</t>
  </si>
  <si>
    <t>凌*云</t>
  </si>
  <si>
    <t>3610252017*******X</t>
  </si>
  <si>
    <t>凌*尘</t>
  </si>
  <si>
    <t>4403112021*******9</t>
  </si>
  <si>
    <t>陈*琴</t>
  </si>
  <si>
    <t>3624301991*******7</t>
  </si>
  <si>
    <t>BHR00421771</t>
  </si>
  <si>
    <t>张*新</t>
  </si>
  <si>
    <t>3602811991*******7</t>
  </si>
  <si>
    <t>3602812017*******8</t>
  </si>
  <si>
    <t>张*焕</t>
  </si>
  <si>
    <t>3623021984*******0</t>
  </si>
  <si>
    <t>BHR00422587</t>
  </si>
  <si>
    <t>覃*玉</t>
  </si>
  <si>
    <t>4522261986*******5</t>
  </si>
  <si>
    <t>张*琪</t>
  </si>
  <si>
    <t>4513022013*******5</t>
  </si>
  <si>
    <t>姚*娟</t>
  </si>
  <si>
    <t>4304211988*******9</t>
  </si>
  <si>
    <t>BHR00422741</t>
  </si>
  <si>
    <t>王*天</t>
  </si>
  <si>
    <t>1306811989*******8</t>
  </si>
  <si>
    <t>BHR00422826</t>
  </si>
  <si>
    <t>李*金</t>
  </si>
  <si>
    <t>4205821987*******3</t>
  </si>
  <si>
    <t>李*伊</t>
  </si>
  <si>
    <t>4205822016*******3</t>
  </si>
  <si>
    <t>钟*燕</t>
  </si>
  <si>
    <t>4408221978*******5</t>
  </si>
  <si>
    <t>BHR00423603</t>
  </si>
  <si>
    <t>刘*章</t>
  </si>
  <si>
    <t>4408811977*******1</t>
  </si>
  <si>
    <t>刘*滢</t>
  </si>
  <si>
    <t>4403062014*******6</t>
  </si>
  <si>
    <t>刘*壕</t>
  </si>
  <si>
    <t>4403062018*******0</t>
  </si>
  <si>
    <t>游*放</t>
  </si>
  <si>
    <t>4416251988*******8</t>
  </si>
  <si>
    <t>BHR00424134</t>
  </si>
  <si>
    <t>赖*达</t>
  </si>
  <si>
    <t>4416251988*******X</t>
  </si>
  <si>
    <t>赖*泽</t>
  </si>
  <si>
    <t>4416252010*******5</t>
  </si>
  <si>
    <t>赖*源</t>
  </si>
  <si>
    <t>4416252013*******2</t>
  </si>
  <si>
    <t>3607221991*******1</t>
  </si>
  <si>
    <t>BHR00424209</t>
  </si>
  <si>
    <t>钟*新</t>
  </si>
  <si>
    <t>4505121988*******1</t>
  </si>
  <si>
    <t>钟*侃</t>
  </si>
  <si>
    <t>4403042019*******0</t>
  </si>
  <si>
    <t>3601221989*******8</t>
  </si>
  <si>
    <t>BHR00425393</t>
  </si>
  <si>
    <t>王*波</t>
  </si>
  <si>
    <t>3622291988*******7</t>
  </si>
  <si>
    <t>王*婷</t>
  </si>
  <si>
    <t>3609242018*******2</t>
  </si>
  <si>
    <t>王*铭</t>
  </si>
  <si>
    <t>3609242019*******3</t>
  </si>
  <si>
    <t>柯*微</t>
  </si>
  <si>
    <t>3604301989*******3</t>
  </si>
  <si>
    <t>BHR00425395</t>
  </si>
  <si>
    <t>陈*金</t>
  </si>
  <si>
    <t>3624221987*******7</t>
  </si>
  <si>
    <t>3608032015*******3</t>
  </si>
  <si>
    <t>陈*泽</t>
  </si>
  <si>
    <t>3608032016*******X</t>
  </si>
  <si>
    <t>4305231979*******0</t>
  </si>
  <si>
    <t>BHR00425819</t>
  </si>
  <si>
    <t>谭*春</t>
  </si>
  <si>
    <t>4305231979*******9</t>
  </si>
  <si>
    <t>李*琪</t>
  </si>
  <si>
    <t>4305232006*******6</t>
  </si>
  <si>
    <t>4305232008*******6</t>
  </si>
  <si>
    <t>贺*发</t>
  </si>
  <si>
    <t>4311261991*******7</t>
  </si>
  <si>
    <t>BHR00429004</t>
  </si>
  <si>
    <t>马*琴</t>
  </si>
  <si>
    <t>4203221993*******1</t>
  </si>
  <si>
    <t>贺*弘</t>
  </si>
  <si>
    <t>4403112020*******7</t>
  </si>
  <si>
    <t>4403112022*******6</t>
  </si>
  <si>
    <t>高*</t>
  </si>
  <si>
    <t>1421221969*******4</t>
  </si>
  <si>
    <t>BHR00429720</t>
  </si>
  <si>
    <t>左*梅</t>
  </si>
  <si>
    <t>6523011974*******X</t>
  </si>
  <si>
    <t>高*哲</t>
  </si>
  <si>
    <t>6590042007*******5</t>
  </si>
  <si>
    <t>王*毅</t>
  </si>
  <si>
    <t>3505821989*******9</t>
  </si>
  <si>
    <t>BHR00430876</t>
  </si>
  <si>
    <t>3505821988*******5</t>
  </si>
  <si>
    <t>王*约</t>
  </si>
  <si>
    <t>3505822021*******6</t>
  </si>
  <si>
    <t>赖*兰</t>
  </si>
  <si>
    <t>4501111985*******6</t>
  </si>
  <si>
    <t>BHR00431641</t>
  </si>
  <si>
    <t>余*波</t>
  </si>
  <si>
    <t>5225261994*******4</t>
  </si>
  <si>
    <t>BHR00431760</t>
  </si>
  <si>
    <t>郭*飞</t>
  </si>
  <si>
    <t>5225261999*******4</t>
  </si>
  <si>
    <t>佘*婷</t>
  </si>
  <si>
    <t>4210871985*******9</t>
  </si>
  <si>
    <t>BHR00434837</t>
  </si>
  <si>
    <t>张*兵</t>
  </si>
  <si>
    <t>4306231976*******8</t>
  </si>
  <si>
    <t>张*皓</t>
  </si>
  <si>
    <t>4210872005*******8</t>
  </si>
  <si>
    <t>6105261994*******7</t>
  </si>
  <si>
    <t>BHR00435513</t>
  </si>
  <si>
    <t>欧*艳</t>
  </si>
  <si>
    <t>4417231994*******7</t>
  </si>
  <si>
    <t>张*和</t>
  </si>
  <si>
    <t>4403112022*******2</t>
  </si>
  <si>
    <t>陈*森</t>
  </si>
  <si>
    <t>4403061992*******7</t>
  </si>
  <si>
    <t>BHR00435538</t>
  </si>
  <si>
    <t>4508211992*******6</t>
  </si>
  <si>
    <t>陈*彤</t>
  </si>
  <si>
    <t>陈*璇</t>
  </si>
  <si>
    <t>4403112022*******8</t>
  </si>
  <si>
    <t>李*国</t>
  </si>
  <si>
    <t>4330221980*******2</t>
  </si>
  <si>
    <t>BHR00436507</t>
  </si>
  <si>
    <t>李*银</t>
  </si>
  <si>
    <t>4330221977*******3</t>
  </si>
  <si>
    <t>李*泽</t>
  </si>
  <si>
    <t>4312222012*******3</t>
  </si>
  <si>
    <t>4312222020*******X</t>
  </si>
  <si>
    <t>徐*</t>
  </si>
  <si>
    <t>4414271996*******1</t>
  </si>
  <si>
    <t>BHR00436603</t>
  </si>
  <si>
    <t>萧*尹</t>
  </si>
  <si>
    <t>4420001997*******8</t>
  </si>
  <si>
    <t>吴*美</t>
  </si>
  <si>
    <t>3607311993*******6</t>
  </si>
  <si>
    <t>BHR00436687</t>
  </si>
  <si>
    <t>4210831995*******9</t>
  </si>
  <si>
    <t>王*泓</t>
  </si>
  <si>
    <t>4210832018*******5</t>
  </si>
  <si>
    <t>刘*洲</t>
  </si>
  <si>
    <t>4117211987*******5</t>
  </si>
  <si>
    <t>BHR00437207</t>
  </si>
  <si>
    <t>4128241992*******7</t>
  </si>
  <si>
    <t>4117212016*******4</t>
  </si>
  <si>
    <t>李*航</t>
  </si>
  <si>
    <t>4414241995*******7</t>
  </si>
  <si>
    <t>BHR00438177</t>
  </si>
  <si>
    <t>4212211993*******2</t>
  </si>
  <si>
    <t>BHR00439943</t>
  </si>
  <si>
    <t>蒋*</t>
  </si>
  <si>
    <t>3623221994*******5</t>
  </si>
  <si>
    <t>吴*钦</t>
  </si>
  <si>
    <t>4415221989*******6</t>
  </si>
  <si>
    <t>BHR00441554</t>
  </si>
  <si>
    <t>杨*儒</t>
  </si>
  <si>
    <t>4417211993*******1</t>
  </si>
  <si>
    <t>吴*壕</t>
  </si>
  <si>
    <t>徐*喜</t>
  </si>
  <si>
    <t>4412261989*******9</t>
  </si>
  <si>
    <t>BHR00441570</t>
  </si>
  <si>
    <t>黄*森</t>
  </si>
  <si>
    <t>黄*修</t>
  </si>
  <si>
    <t>4403042021*******4</t>
  </si>
  <si>
    <t>林*</t>
  </si>
  <si>
    <t>3605211992*******6</t>
  </si>
  <si>
    <t>BHR00441765</t>
  </si>
  <si>
    <t>3605211990*******9</t>
  </si>
  <si>
    <t>黄*筠</t>
  </si>
  <si>
    <t>4403062020*******5</t>
  </si>
  <si>
    <t>胡*</t>
  </si>
  <si>
    <t>4305241990*******X</t>
  </si>
  <si>
    <t>BHR00443798</t>
  </si>
  <si>
    <t>周*云</t>
  </si>
  <si>
    <t>4305241990*******0</t>
  </si>
  <si>
    <t>周*蕙</t>
  </si>
  <si>
    <t>4305242014*******2</t>
  </si>
  <si>
    <t>周*羲</t>
  </si>
  <si>
    <t>4305242018*******X</t>
  </si>
  <si>
    <t>李*萍</t>
  </si>
  <si>
    <t>4451221990*******7</t>
  </si>
  <si>
    <t>BHR00443962</t>
  </si>
  <si>
    <t>陈*鹏</t>
  </si>
  <si>
    <t>4451221988*******X</t>
  </si>
  <si>
    <t>陈*樾</t>
  </si>
  <si>
    <t>4451222016*******7</t>
  </si>
  <si>
    <t>4451222018*******6</t>
  </si>
  <si>
    <t>魏*燕</t>
  </si>
  <si>
    <t>4403031996*******3</t>
  </si>
  <si>
    <t>BHR00445110</t>
  </si>
  <si>
    <t>陈*康</t>
  </si>
  <si>
    <t>4417211997*******7</t>
  </si>
  <si>
    <t>4305021993*******X</t>
  </si>
  <si>
    <t>BHR00445570</t>
  </si>
  <si>
    <t>苏*霞</t>
  </si>
  <si>
    <t>3622011996*******1</t>
  </si>
  <si>
    <t>马*羽</t>
  </si>
  <si>
    <t>奉*林</t>
  </si>
  <si>
    <t>4330241979*******3</t>
  </si>
  <si>
    <t>BHR00447159</t>
  </si>
  <si>
    <t>曾*银</t>
  </si>
  <si>
    <t>4305031982*******0</t>
  </si>
  <si>
    <t>奉*哲</t>
  </si>
  <si>
    <t>4312242007*******4</t>
  </si>
  <si>
    <t>邬*玲</t>
  </si>
  <si>
    <t>4416221988*******2</t>
  </si>
  <si>
    <t>BHR00447465</t>
  </si>
  <si>
    <t>陈*达</t>
  </si>
  <si>
    <t>4416221987*******0</t>
  </si>
  <si>
    <t>陈*垚</t>
  </si>
  <si>
    <t>4416222014*******8</t>
  </si>
  <si>
    <t>4509231984*******6</t>
  </si>
  <si>
    <t>BHR00447563</t>
  </si>
  <si>
    <t>罗*莹</t>
  </si>
  <si>
    <t>4403062019*******0</t>
  </si>
  <si>
    <t>罗*阳</t>
  </si>
  <si>
    <t>陈*华</t>
  </si>
  <si>
    <t>4416211997*******8</t>
  </si>
  <si>
    <t>BHR00449421</t>
  </si>
  <si>
    <t>袁*琳</t>
  </si>
  <si>
    <t>4209831997*******2</t>
  </si>
  <si>
    <t>4452221987*******X</t>
  </si>
  <si>
    <t>BHR00449864</t>
  </si>
  <si>
    <t>吴*琼</t>
  </si>
  <si>
    <t>4452221989*******4</t>
  </si>
  <si>
    <t>张*鸿</t>
  </si>
  <si>
    <t>4452222017*******6</t>
  </si>
  <si>
    <t>张*恺</t>
  </si>
  <si>
    <t>4452222019*******1</t>
  </si>
  <si>
    <t>程*萍</t>
  </si>
  <si>
    <t>3623291989*******3</t>
  </si>
  <si>
    <t>BHR00449984</t>
  </si>
  <si>
    <t>姚*</t>
  </si>
  <si>
    <t>3623291990*******6</t>
  </si>
  <si>
    <t>姚*凝</t>
  </si>
  <si>
    <t>3611272020*******0</t>
  </si>
  <si>
    <t>姚*诺</t>
  </si>
  <si>
    <t>4403112022*******9</t>
  </si>
  <si>
    <t>郑*强</t>
  </si>
  <si>
    <t>4130261990*******2</t>
  </si>
  <si>
    <t>BHR00450645</t>
  </si>
  <si>
    <t>邓*然</t>
  </si>
  <si>
    <t>4130261991*******3</t>
  </si>
  <si>
    <t>4115252013*******2</t>
  </si>
  <si>
    <t>郑*杭</t>
  </si>
  <si>
    <t>4403112019*******X</t>
  </si>
  <si>
    <t>3603021986*******9</t>
  </si>
  <si>
    <t>BHR00450808</t>
  </si>
  <si>
    <t>5130291989*******6</t>
  </si>
  <si>
    <t>周*妍</t>
  </si>
  <si>
    <t>3603012013*******4</t>
  </si>
  <si>
    <t>周*毅</t>
  </si>
  <si>
    <t>3603012018*******3</t>
  </si>
  <si>
    <t>文*</t>
  </si>
  <si>
    <t>4325241995*******1</t>
  </si>
  <si>
    <t>BHR00451502</t>
  </si>
  <si>
    <t>伍*香</t>
  </si>
  <si>
    <t>4304811986*******9</t>
  </si>
  <si>
    <t>BHR00451588</t>
  </si>
  <si>
    <t>黄*光</t>
  </si>
  <si>
    <t>4412821983*******4</t>
  </si>
  <si>
    <t>黄*卓</t>
  </si>
  <si>
    <t>4403112020*******3</t>
  </si>
  <si>
    <t>黄*培</t>
  </si>
  <si>
    <t>4453812010*******3</t>
  </si>
  <si>
    <t>黄*仪</t>
  </si>
  <si>
    <t>4453812013*******1</t>
  </si>
  <si>
    <t>湛*林</t>
  </si>
  <si>
    <t>3621211978*******X</t>
  </si>
  <si>
    <t>BHR00452358</t>
  </si>
  <si>
    <t>揭*</t>
  </si>
  <si>
    <t>4206061980*******3</t>
  </si>
  <si>
    <t>湛*跃</t>
  </si>
  <si>
    <t>3607212016*******1</t>
  </si>
  <si>
    <t>冯*蕾</t>
  </si>
  <si>
    <t>4600061996*******7</t>
  </si>
  <si>
    <t>BHR00452435</t>
  </si>
  <si>
    <t>邝*勇</t>
  </si>
  <si>
    <t>4310221988*******7</t>
  </si>
  <si>
    <t>BHR00453466</t>
  </si>
  <si>
    <t>邓*燕</t>
  </si>
  <si>
    <t>4310241985*******8</t>
  </si>
  <si>
    <t>邝*蕾</t>
  </si>
  <si>
    <t>4310222015*******7</t>
  </si>
  <si>
    <t>邝*灵</t>
  </si>
  <si>
    <t>左*</t>
  </si>
  <si>
    <t>6104221995*******5</t>
  </si>
  <si>
    <t>BHR00453542</t>
  </si>
  <si>
    <t>张*婷</t>
  </si>
  <si>
    <t>3506241991*******1</t>
  </si>
  <si>
    <t>BHR00453896</t>
  </si>
  <si>
    <t>邹*辉</t>
  </si>
  <si>
    <t>邹*一</t>
  </si>
  <si>
    <t>孙*文</t>
  </si>
  <si>
    <t>3607311992*******4</t>
  </si>
  <si>
    <t>BHR00454766</t>
  </si>
  <si>
    <t>谢*华</t>
  </si>
  <si>
    <t>3607311993*******4</t>
  </si>
  <si>
    <t>孙*玥</t>
  </si>
  <si>
    <t>3607312016*******4</t>
  </si>
  <si>
    <t>孙*夕</t>
  </si>
  <si>
    <t>3607312019*******6</t>
  </si>
  <si>
    <t>姚*灶</t>
  </si>
  <si>
    <t>4405821990*******1</t>
  </si>
  <si>
    <t>BHR00455348</t>
  </si>
  <si>
    <t>潘*婷</t>
  </si>
  <si>
    <t>4405071993*******8</t>
  </si>
  <si>
    <t>4414811988*******8</t>
  </si>
  <si>
    <t>BHR00455831</t>
  </si>
  <si>
    <t>4210811978*******1</t>
  </si>
  <si>
    <t>BHR00456538</t>
  </si>
  <si>
    <t>张*强</t>
  </si>
  <si>
    <t>4224241974*******4</t>
  </si>
  <si>
    <t>4210812008*******0</t>
  </si>
  <si>
    <t>李*猛</t>
  </si>
  <si>
    <t>4509811987*******4</t>
  </si>
  <si>
    <t>BHR00457144</t>
  </si>
  <si>
    <t>杨*萍</t>
  </si>
  <si>
    <t>4509811996*******X</t>
  </si>
  <si>
    <t>李*明</t>
  </si>
  <si>
    <t>李*仪</t>
  </si>
  <si>
    <t>4509812018*******8</t>
  </si>
  <si>
    <t>5110251993*******1</t>
  </si>
  <si>
    <t>BHR00457224</t>
  </si>
  <si>
    <t>郑*娜</t>
  </si>
  <si>
    <t>4414231991*******X</t>
  </si>
  <si>
    <t>BHR00457334</t>
  </si>
  <si>
    <t>陈*泉</t>
  </si>
  <si>
    <t>3505241990*******9</t>
  </si>
  <si>
    <t>BHR00457479</t>
  </si>
  <si>
    <t>洪*燕</t>
  </si>
  <si>
    <t>3505831990*******1</t>
  </si>
  <si>
    <t>3505242017*******6</t>
  </si>
  <si>
    <t>4403062021*******1</t>
  </si>
  <si>
    <t>张*亮</t>
  </si>
  <si>
    <t>3623341984*******0</t>
  </si>
  <si>
    <t>BHR00457709</t>
  </si>
  <si>
    <t>吴*纯</t>
  </si>
  <si>
    <t>4452211989*******7</t>
  </si>
  <si>
    <t>张*悦</t>
  </si>
  <si>
    <t>3611302015*******5</t>
  </si>
  <si>
    <t>林*芳</t>
  </si>
  <si>
    <t>4414231989*******3</t>
  </si>
  <si>
    <t>BHR00458523</t>
  </si>
  <si>
    <t>陈*宇</t>
  </si>
  <si>
    <t>4403062016*******9</t>
  </si>
  <si>
    <t>农*坚</t>
  </si>
  <si>
    <t>4521331993*******X</t>
  </si>
  <si>
    <t>BHR00459110</t>
  </si>
  <si>
    <t>梁*明</t>
  </si>
  <si>
    <t>4521331992*******X</t>
  </si>
  <si>
    <t>胡*红</t>
  </si>
  <si>
    <t>4304221992*******5</t>
  </si>
  <si>
    <t>BHR00459598</t>
  </si>
  <si>
    <t>奉*颖</t>
  </si>
  <si>
    <t>4311211987*******X</t>
  </si>
  <si>
    <t>奉*轩</t>
  </si>
  <si>
    <t>4311212017*******8</t>
  </si>
  <si>
    <t>奉*瑶</t>
  </si>
  <si>
    <t>4311212020*******1</t>
  </si>
  <si>
    <t>兰*</t>
  </si>
  <si>
    <t>4305271989*******9</t>
  </si>
  <si>
    <t>BHR00459655</t>
  </si>
  <si>
    <t>4310241989*******5</t>
  </si>
  <si>
    <t>李*萱</t>
  </si>
  <si>
    <t>4310242018*******0</t>
  </si>
  <si>
    <t>李*恩</t>
  </si>
  <si>
    <t>杨*琴</t>
  </si>
  <si>
    <t>4402231984*******4</t>
  </si>
  <si>
    <t>BHR00459995</t>
  </si>
  <si>
    <t>刘*桥</t>
  </si>
  <si>
    <t>4402221978*******0</t>
  </si>
  <si>
    <t>4402222006*******4</t>
  </si>
  <si>
    <t>刘*羽</t>
  </si>
  <si>
    <t>4402222017*******X</t>
  </si>
  <si>
    <t>严*力</t>
  </si>
  <si>
    <t>4416231990*******9</t>
  </si>
  <si>
    <t>BHR00460315</t>
  </si>
  <si>
    <t>李*双</t>
  </si>
  <si>
    <t>6101221991*******X</t>
  </si>
  <si>
    <t>严*敏</t>
  </si>
  <si>
    <t>4416232018*******3</t>
  </si>
  <si>
    <t>彭*娜</t>
  </si>
  <si>
    <t>4305251981*******2</t>
  </si>
  <si>
    <t>BHR00460490</t>
  </si>
  <si>
    <t>林*函</t>
  </si>
  <si>
    <t>4305032010*******7</t>
  </si>
  <si>
    <t>陈*琳</t>
  </si>
  <si>
    <t>4311211996*******6</t>
  </si>
  <si>
    <t>BHR00460666</t>
  </si>
  <si>
    <t>王*林</t>
  </si>
  <si>
    <t>4311211994*******9</t>
  </si>
  <si>
    <t>4403062018*******1</t>
  </si>
  <si>
    <t>王*锦</t>
  </si>
  <si>
    <t>陈*玉</t>
  </si>
  <si>
    <t>4452221991*******X</t>
  </si>
  <si>
    <t>BHR00460683</t>
  </si>
  <si>
    <t>陈*雄</t>
  </si>
  <si>
    <t>4452021988*******8</t>
  </si>
  <si>
    <t>4403112021*******X</t>
  </si>
  <si>
    <t>但*玫</t>
  </si>
  <si>
    <t>4223241985*******2</t>
  </si>
  <si>
    <t>BHR00460917</t>
  </si>
  <si>
    <t>梁*杰</t>
  </si>
  <si>
    <t>4403062007*******8</t>
  </si>
  <si>
    <t>虞*彤</t>
  </si>
  <si>
    <t>廖*梅</t>
  </si>
  <si>
    <t>4509241996*******4</t>
  </si>
  <si>
    <t>BHR00462239</t>
  </si>
  <si>
    <t>赖*雯</t>
  </si>
  <si>
    <t>4409821997*******3</t>
  </si>
  <si>
    <t>BHR00462744</t>
  </si>
  <si>
    <t>梁*</t>
  </si>
  <si>
    <t>4409821994*******6</t>
  </si>
  <si>
    <t>李*转</t>
  </si>
  <si>
    <t>4415811993*******7</t>
  </si>
  <si>
    <t>BHR00463116</t>
  </si>
  <si>
    <t>李*舜</t>
  </si>
  <si>
    <t>4415221994*******3</t>
  </si>
  <si>
    <t>李*初</t>
  </si>
  <si>
    <t>4403112020*******6</t>
  </si>
  <si>
    <t>4209231990*******2</t>
  </si>
  <si>
    <t>BHR00463445</t>
  </si>
  <si>
    <t>宋*浩</t>
  </si>
  <si>
    <t>4209231990*******X</t>
  </si>
  <si>
    <t>宋*宸</t>
  </si>
  <si>
    <t>4209232016*******0</t>
  </si>
  <si>
    <t>邓*基</t>
  </si>
  <si>
    <t>4406821985*******6</t>
  </si>
  <si>
    <t>BHR00463515</t>
  </si>
  <si>
    <t>2024/6/21购买商品房，2024年7月起停发补贴</t>
  </si>
  <si>
    <t>谢*娥</t>
  </si>
  <si>
    <t>4417811989*******5</t>
  </si>
  <si>
    <t>邓*仪</t>
  </si>
  <si>
    <t>邓*玲</t>
  </si>
  <si>
    <t>4406052016*******0</t>
  </si>
  <si>
    <t>梁*键</t>
  </si>
  <si>
    <t>4403061977*******2</t>
  </si>
  <si>
    <t>BHR00463602</t>
  </si>
  <si>
    <t>3422211985*******1</t>
  </si>
  <si>
    <t>BHR00463788</t>
  </si>
  <si>
    <t>马*妍</t>
  </si>
  <si>
    <t>4403042009*******3</t>
  </si>
  <si>
    <t>许*均</t>
  </si>
  <si>
    <t>5109221976*******1</t>
  </si>
  <si>
    <t>BHR00463973</t>
  </si>
  <si>
    <t>谢*红</t>
  </si>
  <si>
    <t>5107221977*******1</t>
  </si>
  <si>
    <t>许*灵</t>
  </si>
  <si>
    <t>5109222010*******4</t>
  </si>
  <si>
    <t>李*怡</t>
  </si>
  <si>
    <t>4453021984*******3</t>
  </si>
  <si>
    <t>BHR00464044</t>
  </si>
  <si>
    <t>钟*妍</t>
  </si>
  <si>
    <t>3607272012*******5</t>
  </si>
  <si>
    <t>张*忠</t>
  </si>
  <si>
    <t>4113251983*******3</t>
  </si>
  <si>
    <t>BHR00464328</t>
  </si>
  <si>
    <t>田*娅</t>
  </si>
  <si>
    <t>4113251988*******1</t>
  </si>
  <si>
    <t>张*樱</t>
  </si>
  <si>
    <t>4113282013*******8</t>
  </si>
  <si>
    <t>张*伟</t>
  </si>
  <si>
    <t>4113282015*******1</t>
  </si>
  <si>
    <t>蒙*贤</t>
  </si>
  <si>
    <t>4508211995*******6</t>
  </si>
  <si>
    <t>BHR00464498</t>
  </si>
  <si>
    <t>王*龙</t>
  </si>
  <si>
    <t>4509241995*******5</t>
  </si>
  <si>
    <t>王*涵</t>
  </si>
  <si>
    <t>4509242020*******8</t>
  </si>
  <si>
    <t>赵*生</t>
  </si>
  <si>
    <t>5107041998*******4</t>
  </si>
  <si>
    <t>BHR00464535</t>
  </si>
  <si>
    <t>蔡*铃</t>
  </si>
  <si>
    <t>4405821997*******9</t>
  </si>
  <si>
    <t>吴*玲</t>
  </si>
  <si>
    <t>3408261989*******2</t>
  </si>
  <si>
    <t>BHR00464700</t>
  </si>
  <si>
    <t>吴*峰</t>
  </si>
  <si>
    <t>3408262018*******0</t>
  </si>
  <si>
    <t>吴*明</t>
  </si>
  <si>
    <t>4409811987*******3</t>
  </si>
  <si>
    <t>BHR00464989</t>
  </si>
  <si>
    <t>聂*文</t>
  </si>
  <si>
    <t>6223221994*******7</t>
  </si>
  <si>
    <t>BHR00466554</t>
  </si>
  <si>
    <t>2024/5/21户籍迁出光明区，2024年6月起停发补贴</t>
  </si>
  <si>
    <t>宿*颖</t>
  </si>
  <si>
    <t>3707841991*******4</t>
  </si>
  <si>
    <t>程*</t>
  </si>
  <si>
    <t>4306811991*******7</t>
  </si>
  <si>
    <t>BHR00467081</t>
  </si>
  <si>
    <t>邱*</t>
  </si>
  <si>
    <t>4309211988*******6</t>
  </si>
  <si>
    <t>邱*晨</t>
  </si>
  <si>
    <t>4309212017*******2</t>
  </si>
  <si>
    <t>陈*健</t>
  </si>
  <si>
    <t>4403061995*******3</t>
  </si>
  <si>
    <t>BHR00467574</t>
  </si>
  <si>
    <t>周*蓝</t>
  </si>
  <si>
    <t>4414241995*******0</t>
  </si>
  <si>
    <t>5103211987*******9</t>
  </si>
  <si>
    <t>BHR00467597</t>
  </si>
  <si>
    <t>5106231985*******6</t>
  </si>
  <si>
    <t>陈*婧</t>
  </si>
  <si>
    <t>5106232010*******7</t>
  </si>
  <si>
    <t>朱*丹</t>
  </si>
  <si>
    <t>3607331993*******4</t>
  </si>
  <si>
    <t>BHR00468042</t>
  </si>
  <si>
    <t>4414241987*******2</t>
  </si>
  <si>
    <t>BHR00468574</t>
  </si>
  <si>
    <t>刘*仲</t>
  </si>
  <si>
    <t>4414811985*******1</t>
  </si>
  <si>
    <t>刘*峰</t>
  </si>
  <si>
    <t>4414812012*******0</t>
  </si>
  <si>
    <t>刘*钥</t>
  </si>
  <si>
    <t>4414812015*******8</t>
  </si>
  <si>
    <t>刘*嫣</t>
  </si>
  <si>
    <t>4414812019*******1</t>
  </si>
  <si>
    <t>高*玲</t>
  </si>
  <si>
    <t>3429211988*******2</t>
  </si>
  <si>
    <t>BHR00468684</t>
  </si>
  <si>
    <t>6228271981*******6</t>
  </si>
  <si>
    <t>张*轩</t>
  </si>
  <si>
    <t>6210272013*******0</t>
  </si>
  <si>
    <t>张*雅</t>
  </si>
  <si>
    <t>6210272016*******9</t>
  </si>
  <si>
    <t>苏*朝</t>
  </si>
  <si>
    <t>4525241980*******7</t>
  </si>
  <si>
    <t>BHR00469586</t>
  </si>
  <si>
    <t>廖*萍</t>
  </si>
  <si>
    <t>4508211987*******7</t>
  </si>
  <si>
    <t>苏*兴</t>
  </si>
  <si>
    <t>4508212011*******8</t>
  </si>
  <si>
    <t>廖*乐</t>
  </si>
  <si>
    <t>4508212015*******5</t>
  </si>
  <si>
    <t>甘*君</t>
  </si>
  <si>
    <t>4416211996*******9</t>
  </si>
  <si>
    <t>BHR00469833</t>
  </si>
  <si>
    <t>邬*</t>
  </si>
  <si>
    <t>4413021992*******7</t>
  </si>
  <si>
    <t>邬*瑶</t>
  </si>
  <si>
    <t>4413022020*******9</t>
  </si>
  <si>
    <t>曾*叶</t>
  </si>
  <si>
    <t>4305231988*******1</t>
  </si>
  <si>
    <t>BHR00470063</t>
  </si>
  <si>
    <t>4307221984*******8</t>
  </si>
  <si>
    <t>蒋*仪</t>
  </si>
  <si>
    <t>4305232016*******3</t>
  </si>
  <si>
    <t>蒋*毫</t>
  </si>
  <si>
    <t>4305232018*******8</t>
  </si>
  <si>
    <t>胡*珠</t>
  </si>
  <si>
    <t>3625221986*******7</t>
  </si>
  <si>
    <t>BHR00470468</t>
  </si>
  <si>
    <t>游*</t>
  </si>
  <si>
    <t>3625021985*******1</t>
  </si>
  <si>
    <t>游*悦</t>
  </si>
  <si>
    <t>3610022014*******4</t>
  </si>
  <si>
    <t>5116021988*******3</t>
  </si>
  <si>
    <t>BHR00470544</t>
  </si>
  <si>
    <t>2024/5/25购买政策性住房，2024年6月起停发补贴</t>
  </si>
  <si>
    <t>李*静</t>
  </si>
  <si>
    <t>5116021987*******8</t>
  </si>
  <si>
    <t>张*尧</t>
  </si>
  <si>
    <t>5101142017*******6</t>
  </si>
  <si>
    <t>万*燕</t>
  </si>
  <si>
    <t>4113811980*******3</t>
  </si>
  <si>
    <t>BHR00472456</t>
  </si>
  <si>
    <t>李*祥</t>
  </si>
  <si>
    <t>4129241969*******9</t>
  </si>
  <si>
    <t>郑*武</t>
  </si>
  <si>
    <t>4451221992*******1</t>
  </si>
  <si>
    <t>BHR00472506</t>
  </si>
  <si>
    <t>康*玲</t>
  </si>
  <si>
    <t>4451221993*******1</t>
  </si>
  <si>
    <t>庞*伟</t>
  </si>
  <si>
    <t>4408041987*******4</t>
  </si>
  <si>
    <t>BHR00472754</t>
  </si>
  <si>
    <t>张*梅</t>
  </si>
  <si>
    <t>4409821987*******X</t>
  </si>
  <si>
    <t>庞*雯</t>
  </si>
  <si>
    <t>4408042016*******7</t>
  </si>
  <si>
    <t>庞*弘</t>
  </si>
  <si>
    <t>4408042020*******5</t>
  </si>
  <si>
    <t>李*新</t>
  </si>
  <si>
    <t>4311021988*******8</t>
  </si>
  <si>
    <t>BHR00472929</t>
  </si>
  <si>
    <t>王*霞</t>
  </si>
  <si>
    <t>4211811988*******1</t>
  </si>
  <si>
    <t>王*磊</t>
  </si>
  <si>
    <t>4211812018*******3</t>
  </si>
  <si>
    <t>李*茵</t>
  </si>
  <si>
    <t>4311022015*******0</t>
  </si>
  <si>
    <t>车*玲</t>
  </si>
  <si>
    <t>6205221993*******X</t>
  </si>
  <si>
    <t>BHR00473447</t>
  </si>
  <si>
    <t>丁*强</t>
  </si>
  <si>
    <t>6229221993*******9</t>
  </si>
  <si>
    <t>丁*水</t>
  </si>
  <si>
    <t>4403062021*******5</t>
  </si>
  <si>
    <t>3624261993*******2</t>
  </si>
  <si>
    <t>BHR00473527</t>
  </si>
  <si>
    <t>3624261994*******3</t>
  </si>
  <si>
    <t>郑*瑜</t>
  </si>
  <si>
    <t>4403112022*******7</t>
  </si>
  <si>
    <t>5002251985*******7</t>
  </si>
  <si>
    <t>BHR00474395</t>
  </si>
  <si>
    <t>6125241986*******6</t>
  </si>
  <si>
    <t>BHR00475640</t>
  </si>
  <si>
    <t>朱*勇</t>
  </si>
  <si>
    <t>6125241986*******9</t>
  </si>
  <si>
    <t>胡*欣</t>
  </si>
  <si>
    <t>4403062017*******2</t>
  </si>
  <si>
    <t>胡*琪</t>
  </si>
  <si>
    <t>6110232012*******1</t>
  </si>
  <si>
    <t>谢*翎</t>
  </si>
  <si>
    <t>4403061986*******6</t>
  </si>
  <si>
    <t>BHR00475877</t>
  </si>
  <si>
    <t>李*娟</t>
  </si>
  <si>
    <t>4521241988*******7</t>
  </si>
  <si>
    <t>BHR00475880</t>
  </si>
  <si>
    <t>刘*刚</t>
  </si>
  <si>
    <t>4209841989*******6</t>
  </si>
  <si>
    <t>刘*双</t>
  </si>
  <si>
    <t>4209842015*******5</t>
  </si>
  <si>
    <t>郭*敏</t>
  </si>
  <si>
    <t>4452211987*******X</t>
  </si>
  <si>
    <t>BHR00476008</t>
  </si>
  <si>
    <t>4209821993*******7</t>
  </si>
  <si>
    <t>BHR00476313</t>
  </si>
  <si>
    <t>张*丹</t>
  </si>
  <si>
    <t>4409821995*******4</t>
  </si>
  <si>
    <t>王*凌</t>
  </si>
  <si>
    <t>4209822020*******2</t>
  </si>
  <si>
    <t>张*枫</t>
  </si>
  <si>
    <t>4210231987*******9</t>
  </si>
  <si>
    <t>BHR00476331</t>
  </si>
  <si>
    <t>4210231990*******8</t>
  </si>
  <si>
    <t>张*浩</t>
  </si>
  <si>
    <t>4210232016*******6</t>
  </si>
  <si>
    <t>叶*容</t>
  </si>
  <si>
    <t>4409211996*******4</t>
  </si>
  <si>
    <t>BHR00476813</t>
  </si>
  <si>
    <t>王*亮</t>
  </si>
  <si>
    <t>3607021992*******7</t>
  </si>
  <si>
    <t>BHR00478643</t>
  </si>
  <si>
    <t>3607021993*******0</t>
  </si>
  <si>
    <t>王*宬</t>
  </si>
  <si>
    <t>3607022017*******X</t>
  </si>
  <si>
    <t>黄*纯</t>
  </si>
  <si>
    <t>4452211997*******8</t>
  </si>
  <si>
    <t>BHR00478752</t>
  </si>
  <si>
    <t>陈*贵</t>
  </si>
  <si>
    <t>4408821984*******6</t>
  </si>
  <si>
    <t>BHR00479353</t>
  </si>
  <si>
    <t>李*雯</t>
  </si>
  <si>
    <t>4408821987*******6</t>
  </si>
  <si>
    <t>陈*堃</t>
  </si>
  <si>
    <t>4408822013*******4</t>
  </si>
  <si>
    <t>陈*耀</t>
  </si>
  <si>
    <t>4408822014*******3</t>
  </si>
  <si>
    <t>唐*林</t>
  </si>
  <si>
    <t>4312221987*******5</t>
  </si>
  <si>
    <t>BHR00482394</t>
  </si>
  <si>
    <t>4312221987*******4</t>
  </si>
  <si>
    <t>姚*昊</t>
  </si>
  <si>
    <t>4312222012*******7</t>
  </si>
  <si>
    <t>姚*玥</t>
  </si>
  <si>
    <t>4312222019*******4</t>
  </si>
  <si>
    <t>4305261982*******0</t>
  </si>
  <si>
    <t>BHR00483335</t>
  </si>
  <si>
    <t>魏*平</t>
  </si>
  <si>
    <t>3604271974*******3</t>
  </si>
  <si>
    <t>魏*明</t>
  </si>
  <si>
    <t>3604272004*******4</t>
  </si>
  <si>
    <t>魏*心然</t>
  </si>
  <si>
    <t>3604272012*******4</t>
  </si>
  <si>
    <t>4290041988*******9</t>
  </si>
  <si>
    <t>BHR00483375</t>
  </si>
  <si>
    <t>朱*婷</t>
  </si>
  <si>
    <t>4509231992*******4</t>
  </si>
  <si>
    <t>肖*墨</t>
  </si>
  <si>
    <t>4403112021*******2</t>
  </si>
  <si>
    <t>郭*健</t>
  </si>
  <si>
    <t>4414221982*******7</t>
  </si>
  <si>
    <t>BHR00485698</t>
  </si>
  <si>
    <t>季*玲</t>
  </si>
  <si>
    <t>4209211982*******3</t>
  </si>
  <si>
    <t>郭*洤</t>
  </si>
  <si>
    <t>4403062011*******4</t>
  </si>
  <si>
    <t>郭*玺</t>
  </si>
  <si>
    <t>4403062015*******0</t>
  </si>
  <si>
    <t>邱*偲</t>
  </si>
  <si>
    <t>4403061992*******8</t>
  </si>
  <si>
    <t>BHR00485938</t>
  </si>
  <si>
    <t>4416221992*******9</t>
  </si>
  <si>
    <t>曾*宜</t>
  </si>
  <si>
    <t>4403062016*******7</t>
  </si>
  <si>
    <t>曾*煌</t>
  </si>
  <si>
    <t>4403112021*******6</t>
  </si>
  <si>
    <t>4223241986*******7</t>
  </si>
  <si>
    <t>BHR00486626</t>
  </si>
  <si>
    <t>4210221988*******2</t>
  </si>
  <si>
    <t>任*欣</t>
  </si>
  <si>
    <t>4210222014*******6</t>
  </si>
  <si>
    <t>任*杰</t>
  </si>
  <si>
    <t>4210222019*******0</t>
  </si>
  <si>
    <t>蔡*爽</t>
  </si>
  <si>
    <t>4452211989*******4</t>
  </si>
  <si>
    <t>BHR00486739</t>
  </si>
  <si>
    <t>邓*星</t>
  </si>
  <si>
    <t>3607301990*******8</t>
  </si>
  <si>
    <t>邓*轩</t>
  </si>
  <si>
    <t>4403052019*******8</t>
  </si>
  <si>
    <t>1404301991*******4</t>
  </si>
  <si>
    <t>BHR00486775</t>
  </si>
  <si>
    <t>刘*升</t>
  </si>
  <si>
    <t>1404301991*******8</t>
  </si>
  <si>
    <t>刘*言</t>
  </si>
  <si>
    <t>汤*鹏</t>
  </si>
  <si>
    <t>3622011990*******5</t>
  </si>
  <si>
    <t>BHR00487865</t>
  </si>
  <si>
    <t>3622011993*******8</t>
  </si>
  <si>
    <t>汤*雨</t>
  </si>
  <si>
    <t>3609022018*******4</t>
  </si>
  <si>
    <t>汤*羽</t>
  </si>
  <si>
    <t>4290011988*******4</t>
  </si>
  <si>
    <t>BHR00487878</t>
  </si>
  <si>
    <t>沈*漫</t>
  </si>
  <si>
    <t>4290011987*******4</t>
  </si>
  <si>
    <t>马*一</t>
  </si>
  <si>
    <t>4213022016*******9</t>
  </si>
  <si>
    <t>马*潇</t>
  </si>
  <si>
    <t>4213212020*******7</t>
  </si>
  <si>
    <t>4409211994*******7</t>
  </si>
  <si>
    <t>BHR00488713</t>
  </si>
  <si>
    <t>谭*真</t>
  </si>
  <si>
    <t>4311021990*******0</t>
  </si>
  <si>
    <t>BHR00489094</t>
  </si>
  <si>
    <t>3622021989*******8</t>
  </si>
  <si>
    <t>周*毓</t>
  </si>
  <si>
    <t>3609812017*******4</t>
  </si>
  <si>
    <t>钟*钦</t>
  </si>
  <si>
    <t>4415221996*******4</t>
  </si>
  <si>
    <t>BHR00489428</t>
  </si>
  <si>
    <t>张*玉</t>
  </si>
  <si>
    <t>4414221990*******2</t>
  </si>
  <si>
    <t>BHR00490539</t>
  </si>
  <si>
    <t>刘*炜</t>
  </si>
  <si>
    <t>4414221990*******8</t>
  </si>
  <si>
    <t>刘*宇</t>
  </si>
  <si>
    <t>4414222014*******1</t>
  </si>
  <si>
    <t>4414222015*******0</t>
  </si>
  <si>
    <t>潘*妃</t>
  </si>
  <si>
    <t>4501221987*******0</t>
  </si>
  <si>
    <t>BHR00491567</t>
  </si>
  <si>
    <t>罗*兮</t>
  </si>
  <si>
    <t>4501102018*******2</t>
  </si>
  <si>
    <t>韦*延</t>
  </si>
  <si>
    <t>4409211992*******2</t>
  </si>
  <si>
    <t>BHR00494195</t>
  </si>
  <si>
    <t>4409211988*******X</t>
  </si>
  <si>
    <t>刘*颉</t>
  </si>
  <si>
    <t>4403052019*******6</t>
  </si>
  <si>
    <t>刘*阳</t>
  </si>
  <si>
    <t>4403052021*******6</t>
  </si>
  <si>
    <t>石*梅</t>
  </si>
  <si>
    <t>3729251989*******9</t>
  </si>
  <si>
    <t>BHR00494436</t>
  </si>
  <si>
    <t>刘*明</t>
  </si>
  <si>
    <t>3729251987*******6</t>
  </si>
  <si>
    <t>4403062018*******8</t>
  </si>
  <si>
    <t>刘*硕</t>
  </si>
  <si>
    <t>张*英</t>
  </si>
  <si>
    <t>4403041993*******9</t>
  </si>
  <si>
    <t>BHR00495852</t>
  </si>
  <si>
    <t>刘*仿</t>
  </si>
  <si>
    <t>4416251988*******0</t>
  </si>
  <si>
    <t>刘*敏</t>
  </si>
  <si>
    <t>4403062015*******6</t>
  </si>
  <si>
    <t>付*焱</t>
  </si>
  <si>
    <t>4305251990*******4</t>
  </si>
  <si>
    <t>BHR00496639</t>
  </si>
  <si>
    <t>李*达</t>
  </si>
  <si>
    <t>4305251989*******0</t>
  </si>
  <si>
    <t>李*赋</t>
  </si>
  <si>
    <t>4305252018*******0</t>
  </si>
  <si>
    <t>翁*康</t>
  </si>
  <si>
    <t>4453811995*******2</t>
  </si>
  <si>
    <t>BHR00497313</t>
  </si>
  <si>
    <t>4303811989*******2</t>
  </si>
  <si>
    <t>BHR00498238</t>
  </si>
  <si>
    <t>曾*霞</t>
  </si>
  <si>
    <t>4412231990*******5</t>
  </si>
  <si>
    <t>陈*霖</t>
  </si>
  <si>
    <t>4303812014*******6</t>
  </si>
  <si>
    <t>4403112023*******5</t>
  </si>
  <si>
    <t>4304121987*******3</t>
  </si>
  <si>
    <t>BHR00498392</t>
  </si>
  <si>
    <t>4304231988*******6</t>
  </si>
  <si>
    <t>陈*怡</t>
  </si>
  <si>
    <t>4304122013*******0</t>
  </si>
  <si>
    <t>陈*如</t>
  </si>
  <si>
    <t>4304122015*******4</t>
  </si>
  <si>
    <t>何*麟</t>
  </si>
  <si>
    <t>4416241996*******X</t>
  </si>
  <si>
    <t>BHR00498735</t>
  </si>
  <si>
    <t>毛*彬</t>
  </si>
  <si>
    <t>4522241981*******8</t>
  </si>
  <si>
    <t>BHR00498804</t>
  </si>
  <si>
    <t>黄*杰</t>
  </si>
  <si>
    <t>4527231978*******1</t>
  </si>
  <si>
    <t>黄*思</t>
  </si>
  <si>
    <t>4512252007*******X</t>
  </si>
  <si>
    <t>黄*铭</t>
  </si>
  <si>
    <t>4512252012*******4</t>
  </si>
  <si>
    <t>钟*明</t>
  </si>
  <si>
    <t>4305811983*******1</t>
  </si>
  <si>
    <t>BHR00499381</t>
  </si>
  <si>
    <t>2024/4/16购买政策性住房，2024年5月起停发补贴</t>
  </si>
  <si>
    <t>张*珊</t>
  </si>
  <si>
    <t>4451221990*******6</t>
  </si>
  <si>
    <t>钟*淇</t>
  </si>
  <si>
    <t>苗*</t>
  </si>
  <si>
    <t>4206831983*******9</t>
  </si>
  <si>
    <t>BHR00499561</t>
  </si>
  <si>
    <t>彭*荣</t>
  </si>
  <si>
    <t>4309811986*******3</t>
  </si>
  <si>
    <t>苗*岚</t>
  </si>
  <si>
    <t>4206832018*******4</t>
  </si>
  <si>
    <t>贾*松</t>
  </si>
  <si>
    <t>4102221989*******4</t>
  </si>
  <si>
    <t>BHR00499656</t>
  </si>
  <si>
    <t>耿*慧</t>
  </si>
  <si>
    <t>4102221990*******0</t>
  </si>
  <si>
    <t>贾*桐</t>
  </si>
  <si>
    <t>4102222017*******0</t>
  </si>
  <si>
    <t>李*妮</t>
  </si>
  <si>
    <t>4206831988*******8</t>
  </si>
  <si>
    <t>BHR00499761</t>
  </si>
  <si>
    <t>熊*锐</t>
  </si>
  <si>
    <t>4206832014*******8</t>
  </si>
  <si>
    <t>3624291988*******3</t>
  </si>
  <si>
    <t>BHR00499814</t>
  </si>
  <si>
    <t>尹*媛</t>
  </si>
  <si>
    <t>3624301988*******8</t>
  </si>
  <si>
    <t>王*仪</t>
  </si>
  <si>
    <t>3608292020*******7</t>
  </si>
  <si>
    <t>黄*荣</t>
  </si>
  <si>
    <t>4522251988*******5</t>
  </si>
  <si>
    <t>BHR00499820</t>
  </si>
  <si>
    <t>苏*斌</t>
  </si>
  <si>
    <t>4522251987*******7</t>
  </si>
  <si>
    <t>苏*晨</t>
  </si>
  <si>
    <t>4513232017*******X</t>
  </si>
  <si>
    <t>苏*宁</t>
  </si>
  <si>
    <t>4513232021*******3</t>
  </si>
  <si>
    <t>罗*慧</t>
  </si>
  <si>
    <t>4508811989*******X</t>
  </si>
  <si>
    <t>BHR00500103</t>
  </si>
  <si>
    <t>陈*海</t>
  </si>
  <si>
    <t>4508811991*******2</t>
  </si>
  <si>
    <t>魏*玲</t>
  </si>
  <si>
    <t>6124011989*******7</t>
  </si>
  <si>
    <t>BHR00500161</t>
  </si>
  <si>
    <t>徐*马</t>
  </si>
  <si>
    <t>6124221987*******4</t>
  </si>
  <si>
    <t>徐*珩</t>
  </si>
  <si>
    <t>梁*愉</t>
  </si>
  <si>
    <t>4403061990*******2</t>
  </si>
  <si>
    <t>BHR00500179</t>
  </si>
  <si>
    <t>麦*柱</t>
  </si>
  <si>
    <t>4403061990*******1</t>
  </si>
  <si>
    <t>麦*晞</t>
  </si>
  <si>
    <t>4403062018*******5</t>
  </si>
  <si>
    <t>麦*宁</t>
  </si>
  <si>
    <t>邱*龙</t>
  </si>
  <si>
    <t>4325031987*******1</t>
  </si>
  <si>
    <t>BHR00501175</t>
  </si>
  <si>
    <t>夏*</t>
  </si>
  <si>
    <t>4325031985*******9</t>
  </si>
  <si>
    <t>夏*峥</t>
  </si>
  <si>
    <t>4313822013*******6</t>
  </si>
  <si>
    <t>夏*艳</t>
  </si>
  <si>
    <t>4313822016*******0</t>
  </si>
  <si>
    <t>来*</t>
  </si>
  <si>
    <t>6123211996*******6</t>
  </si>
  <si>
    <t>BHR00501379</t>
  </si>
  <si>
    <t>桂*</t>
  </si>
  <si>
    <t>4211271996*******1</t>
  </si>
  <si>
    <t>桂*钰</t>
  </si>
  <si>
    <t>宋*丹</t>
  </si>
  <si>
    <t>4209831987*******9</t>
  </si>
  <si>
    <t>BHR00501624</t>
  </si>
  <si>
    <t>文*彪</t>
  </si>
  <si>
    <t>4211271982*******5</t>
  </si>
  <si>
    <t>文*悦</t>
  </si>
  <si>
    <t>4211272015*******4</t>
  </si>
  <si>
    <t>陈*丽</t>
  </si>
  <si>
    <t>4408821990*******5</t>
  </si>
  <si>
    <t>BHR00501952</t>
  </si>
  <si>
    <t>段*林</t>
  </si>
  <si>
    <t>4304811986*******7</t>
  </si>
  <si>
    <t>BHR00502230</t>
  </si>
  <si>
    <t>蒋*梅</t>
  </si>
  <si>
    <t>4304811988*******0</t>
  </si>
  <si>
    <t>段*康</t>
  </si>
  <si>
    <t>段*杰</t>
  </si>
  <si>
    <t>4304812018*******6</t>
  </si>
  <si>
    <t>庄*娟</t>
  </si>
  <si>
    <t>4600341990*******3</t>
  </si>
  <si>
    <t>BHR00502549</t>
  </si>
  <si>
    <t>龚*生</t>
  </si>
  <si>
    <t>4403061991*******7</t>
  </si>
  <si>
    <t>龚*慈</t>
  </si>
  <si>
    <t>4403112020*******2</t>
  </si>
  <si>
    <t>李*珠</t>
  </si>
  <si>
    <t>BHR00502608</t>
  </si>
  <si>
    <t>结婚增加有效共同申请人。2024/4/1-2024/4/22按原标准，2024/4/23开始按新标准</t>
  </si>
  <si>
    <t>甘*</t>
  </si>
  <si>
    <t>3625251988*******0</t>
  </si>
  <si>
    <t>4307221987*******5</t>
  </si>
  <si>
    <t>BHR00502929</t>
  </si>
  <si>
    <t>沈*</t>
  </si>
  <si>
    <t>4307811990*******6</t>
  </si>
  <si>
    <t>沈*成</t>
  </si>
  <si>
    <t>4307812020*******7</t>
  </si>
  <si>
    <t>陆*</t>
  </si>
  <si>
    <t>4409211994*******5</t>
  </si>
  <si>
    <t>BHR00503273</t>
  </si>
  <si>
    <t>2024/4/12购买商品房，2024年5月起停发补贴</t>
  </si>
  <si>
    <t>吴*聪</t>
  </si>
  <si>
    <t>4409211995*******4</t>
  </si>
  <si>
    <t>4209821989*******6</t>
  </si>
  <si>
    <t>BHR00503587</t>
  </si>
  <si>
    <t>4115231991*******4</t>
  </si>
  <si>
    <t>朱*瑾</t>
  </si>
  <si>
    <t>4403052020*******7</t>
  </si>
  <si>
    <t>4208221989*******9</t>
  </si>
  <si>
    <t>BHR00503710</t>
  </si>
  <si>
    <t>张*瑞</t>
  </si>
  <si>
    <t>4130261998*******1</t>
  </si>
  <si>
    <t>刘*雅</t>
  </si>
  <si>
    <t>4208222017*******X</t>
  </si>
  <si>
    <t>刘*茗</t>
  </si>
  <si>
    <t>4208222021*******7</t>
  </si>
  <si>
    <t>4409821987*******2</t>
  </si>
  <si>
    <t>BHR00504314</t>
  </si>
  <si>
    <t>陈*锋</t>
  </si>
  <si>
    <t>4409821985*******4</t>
  </si>
  <si>
    <t>陈*盛</t>
  </si>
  <si>
    <t>陈*荧</t>
  </si>
  <si>
    <t>4409822014*******2</t>
  </si>
  <si>
    <t>陈*桦</t>
  </si>
  <si>
    <t>4409822015*******1</t>
  </si>
  <si>
    <t>程*林</t>
  </si>
  <si>
    <t>4211811990*******6</t>
  </si>
  <si>
    <t>BHR00506713</t>
  </si>
  <si>
    <t>帅*红</t>
  </si>
  <si>
    <t>4211811990*******7</t>
  </si>
  <si>
    <t>程*馨</t>
  </si>
  <si>
    <t>4211812015*******0</t>
  </si>
  <si>
    <t>程*睿</t>
  </si>
  <si>
    <t>4211812018*******1</t>
  </si>
  <si>
    <t>4305021982*******3</t>
  </si>
  <si>
    <t>BHR00507208</t>
  </si>
  <si>
    <t>梁*伟</t>
  </si>
  <si>
    <t>4503051979*******2</t>
  </si>
  <si>
    <t>梁*晨</t>
  </si>
  <si>
    <t>4509242015*******7</t>
  </si>
  <si>
    <t>袁*霞</t>
  </si>
  <si>
    <t>4408231993*******0</t>
  </si>
  <si>
    <t>BHR00508232</t>
  </si>
  <si>
    <t>罗*静</t>
  </si>
  <si>
    <t>4416221989*******X</t>
  </si>
  <si>
    <t>BHR00508336</t>
  </si>
  <si>
    <t>陈*阳</t>
  </si>
  <si>
    <t>陈*星</t>
  </si>
  <si>
    <t>4416222015*******7</t>
  </si>
  <si>
    <t>李*丰</t>
  </si>
  <si>
    <t>4414221976*******0</t>
  </si>
  <si>
    <t>BHR00509491</t>
  </si>
  <si>
    <t>李*玲</t>
  </si>
  <si>
    <t>4414221978*******7</t>
  </si>
  <si>
    <t>4414222008*******8</t>
  </si>
  <si>
    <t>4414222010*******X</t>
  </si>
  <si>
    <t>徐*娇</t>
  </si>
  <si>
    <t>5130231989*******7</t>
  </si>
  <si>
    <t>BHR00509500</t>
  </si>
  <si>
    <t>陈*俊</t>
  </si>
  <si>
    <t>4202221984*******0</t>
  </si>
  <si>
    <t>陈*苡</t>
  </si>
  <si>
    <t>董*峰</t>
  </si>
  <si>
    <t>4224321980*******X</t>
  </si>
  <si>
    <t>BHR00510270</t>
  </si>
  <si>
    <t>潘*龙</t>
  </si>
  <si>
    <t>4205261985*******0</t>
  </si>
  <si>
    <t>董*豪</t>
  </si>
  <si>
    <t>4208212005*******9</t>
  </si>
  <si>
    <t>董*乐</t>
  </si>
  <si>
    <t>4208212017*******4</t>
  </si>
  <si>
    <t>韦*发</t>
  </si>
  <si>
    <t>4525261982*******7</t>
  </si>
  <si>
    <t>BHR00510908</t>
  </si>
  <si>
    <t>4509811984*******5</t>
  </si>
  <si>
    <t>韦*豪</t>
  </si>
  <si>
    <t>4509812007*******9</t>
  </si>
  <si>
    <t>韦*珍</t>
  </si>
  <si>
    <t>4509812009*******4</t>
  </si>
  <si>
    <t>郑*芳</t>
  </si>
  <si>
    <t>BHR00511028</t>
  </si>
  <si>
    <t>张*源</t>
  </si>
  <si>
    <t>4403061991*******4</t>
  </si>
  <si>
    <t>4290061991*******7</t>
  </si>
  <si>
    <t>BHR00511092</t>
  </si>
  <si>
    <t>李*进</t>
  </si>
  <si>
    <t>4290061987*******0</t>
  </si>
  <si>
    <t>4290062016*******0</t>
  </si>
  <si>
    <t>李*恺</t>
  </si>
  <si>
    <t>2110031985*******9</t>
  </si>
  <si>
    <t>BHR00511936</t>
  </si>
  <si>
    <t>2024/6/25承租保障性住房，2024年7月起停发补贴</t>
  </si>
  <si>
    <t>周*东</t>
  </si>
  <si>
    <t>4508811988*******0</t>
  </si>
  <si>
    <t>2024/6/25承租保障性住房</t>
  </si>
  <si>
    <t>周*峰</t>
  </si>
  <si>
    <t>4403072019*******0</t>
  </si>
  <si>
    <t>徐*杰</t>
  </si>
  <si>
    <t>5107221985*******9</t>
  </si>
  <si>
    <t>BHR00512117</t>
  </si>
  <si>
    <t>5113211986*******8</t>
  </si>
  <si>
    <t>周*兮</t>
  </si>
  <si>
    <t>4403112021*******3</t>
  </si>
  <si>
    <t>徐*琪</t>
  </si>
  <si>
    <t>5107222017*******2</t>
  </si>
  <si>
    <t>徐*针</t>
  </si>
  <si>
    <t>3623301983*******8</t>
  </si>
  <si>
    <t>BHR00512546</t>
  </si>
  <si>
    <t>1426211980*******2</t>
  </si>
  <si>
    <t>李*阳</t>
  </si>
  <si>
    <t>4403042012*******6</t>
  </si>
  <si>
    <t>李*镐</t>
  </si>
  <si>
    <t>向*</t>
  </si>
  <si>
    <t>4290061990*******3</t>
  </si>
  <si>
    <t>BHR00512695</t>
  </si>
  <si>
    <t>李*名</t>
  </si>
  <si>
    <t>4205261989*******1</t>
  </si>
  <si>
    <t>李*一</t>
  </si>
  <si>
    <t>胡*程</t>
  </si>
  <si>
    <t>4290041988*******5</t>
  </si>
  <si>
    <t>BHR00513097</t>
  </si>
  <si>
    <t>4290041991*******6</t>
  </si>
  <si>
    <t>胡*扬</t>
  </si>
  <si>
    <t>赖*辉</t>
  </si>
  <si>
    <t>4416211991*******3</t>
  </si>
  <si>
    <t>BHR00513455</t>
  </si>
  <si>
    <t>柯*琳</t>
  </si>
  <si>
    <t>4415221995*******0</t>
  </si>
  <si>
    <t>赖*妍</t>
  </si>
  <si>
    <t>吕*旺</t>
  </si>
  <si>
    <t>4403061994*******1</t>
  </si>
  <si>
    <t>BHR00513977</t>
  </si>
  <si>
    <t>刘*婷</t>
  </si>
  <si>
    <t>4416221994*******6</t>
  </si>
  <si>
    <t>吕*程</t>
  </si>
  <si>
    <t>4290061982*******3</t>
  </si>
  <si>
    <t>BHR00514042</t>
  </si>
  <si>
    <t>姚*维</t>
  </si>
  <si>
    <t>4290061983*******7</t>
  </si>
  <si>
    <t>王*傲</t>
  </si>
  <si>
    <t>4290062008*******6</t>
  </si>
  <si>
    <t>姚*玺</t>
  </si>
  <si>
    <t>姚*奕</t>
  </si>
  <si>
    <t>4403062018*******2</t>
  </si>
  <si>
    <t>汪*勇</t>
  </si>
  <si>
    <t>3622271988*******3</t>
  </si>
  <si>
    <t>BHR00514586</t>
  </si>
  <si>
    <t>辛*</t>
  </si>
  <si>
    <t>3622271992*******2</t>
  </si>
  <si>
    <t>汪*扬</t>
  </si>
  <si>
    <t>3609222017*******4</t>
  </si>
  <si>
    <t>汪*昕</t>
  </si>
  <si>
    <t>3609222018*******5</t>
  </si>
  <si>
    <t>3622041989*******2</t>
  </si>
  <si>
    <t>BHR00514772</t>
  </si>
  <si>
    <t>3622041988*******6</t>
  </si>
  <si>
    <t>黄*爵</t>
  </si>
  <si>
    <t>3609832013*******1</t>
  </si>
  <si>
    <t>黄*宇</t>
  </si>
  <si>
    <t>3609832015*******4</t>
  </si>
  <si>
    <t>钟*勋</t>
  </si>
  <si>
    <t>4416251996*******X</t>
  </si>
  <si>
    <t>BHR00515083</t>
  </si>
  <si>
    <t>4113251982*******6</t>
  </si>
  <si>
    <t>BHR00516028</t>
  </si>
  <si>
    <t>赵*军</t>
  </si>
  <si>
    <t>4203001972*******0</t>
  </si>
  <si>
    <t>赵*欣</t>
  </si>
  <si>
    <t>4113282013*******X</t>
  </si>
  <si>
    <t>王*容</t>
  </si>
  <si>
    <t>4305251980*******7</t>
  </si>
  <si>
    <t>BHR00516329</t>
  </si>
  <si>
    <t>4305241981*******X</t>
  </si>
  <si>
    <t>尹*然</t>
  </si>
  <si>
    <t>4305242006*******8</t>
  </si>
  <si>
    <t>邱*春</t>
  </si>
  <si>
    <t>4221281974*******8</t>
  </si>
  <si>
    <t>BHR00516572</t>
  </si>
  <si>
    <t>2310831990*******0</t>
  </si>
  <si>
    <t>BHR00517377</t>
  </si>
  <si>
    <t>邓*娜</t>
  </si>
  <si>
    <t>4526241991*******8</t>
  </si>
  <si>
    <t>4307021981*******8</t>
  </si>
  <si>
    <t>BHR00517435</t>
  </si>
  <si>
    <t>陈*明</t>
  </si>
  <si>
    <t>4307021983*******6</t>
  </si>
  <si>
    <t>钟*俊</t>
  </si>
  <si>
    <t>4307232007*******8</t>
  </si>
  <si>
    <t>何*齐</t>
  </si>
  <si>
    <t>4307232009*******9</t>
  </si>
  <si>
    <t>叶*泽</t>
  </si>
  <si>
    <t>BHR00518507</t>
  </si>
  <si>
    <t>刘*娴</t>
  </si>
  <si>
    <t>4416211992*******5</t>
  </si>
  <si>
    <t>4403052017*******9</t>
  </si>
  <si>
    <t>叶*宏</t>
  </si>
  <si>
    <t>4403052019*******X</t>
  </si>
  <si>
    <t>张*燕</t>
  </si>
  <si>
    <t>3508221994*******3</t>
  </si>
  <si>
    <t>BHR00520153</t>
  </si>
  <si>
    <t>4212221992*******5</t>
  </si>
  <si>
    <t>4418271990*******X</t>
  </si>
  <si>
    <t>BHR00520430</t>
  </si>
  <si>
    <t>钟*环</t>
  </si>
  <si>
    <t>4416211989*******1</t>
  </si>
  <si>
    <t>钟*琪</t>
  </si>
  <si>
    <t>4416212017*******4</t>
  </si>
  <si>
    <t>钟*琛</t>
  </si>
  <si>
    <t>4416212020*******X</t>
  </si>
  <si>
    <t>雷*容</t>
  </si>
  <si>
    <t>3509811989*******X</t>
  </si>
  <si>
    <t>BHR00520706</t>
  </si>
  <si>
    <t>邹*贤</t>
  </si>
  <si>
    <t>4452221974*******6</t>
  </si>
  <si>
    <t>邹*东</t>
  </si>
  <si>
    <t>3509812019*******0</t>
  </si>
  <si>
    <t>4305241986*******4</t>
  </si>
  <si>
    <t>BHR00521859</t>
  </si>
  <si>
    <t>3607221989*******0</t>
  </si>
  <si>
    <t>罗*宸</t>
  </si>
  <si>
    <t>3607222016*******2</t>
  </si>
  <si>
    <t>叶*倩</t>
  </si>
  <si>
    <t>4210221987*******1</t>
  </si>
  <si>
    <t>BHR00522092</t>
  </si>
  <si>
    <t>涂*萌</t>
  </si>
  <si>
    <t>3601021990*******4</t>
  </si>
  <si>
    <t>BHR00522733</t>
  </si>
  <si>
    <t>杨*红</t>
  </si>
  <si>
    <t>4417231995*******7</t>
  </si>
  <si>
    <t>BHR00523373</t>
  </si>
  <si>
    <t>盘*进</t>
  </si>
  <si>
    <t>4417231991*******4</t>
  </si>
  <si>
    <t>刘*冰</t>
  </si>
  <si>
    <t>4208811981*******X</t>
  </si>
  <si>
    <t>BHR00525126</t>
  </si>
  <si>
    <t>李*艾</t>
  </si>
  <si>
    <t>4208021978*******2</t>
  </si>
  <si>
    <t>4403042016*******3</t>
  </si>
  <si>
    <t>冉*芹</t>
  </si>
  <si>
    <t>5002331984*******6</t>
  </si>
  <si>
    <t>BHR00526277</t>
  </si>
  <si>
    <t>2024/6/18购买商品房，2024年7月起停发补贴</t>
  </si>
  <si>
    <t>5112221979*******4</t>
  </si>
  <si>
    <t>李*馨</t>
  </si>
  <si>
    <t>5002332015*******9</t>
  </si>
  <si>
    <t>李*熙</t>
  </si>
  <si>
    <t>5002332015*******5</t>
  </si>
  <si>
    <t>4311211985*******6</t>
  </si>
  <si>
    <t>BHR00526746</t>
  </si>
  <si>
    <t>严*斌</t>
  </si>
  <si>
    <t>4209841981*******1</t>
  </si>
  <si>
    <t>严*</t>
  </si>
  <si>
    <t>4290041984*******8</t>
  </si>
  <si>
    <t>BHR00527510</t>
  </si>
  <si>
    <t>许*芳</t>
  </si>
  <si>
    <t>4290041983*******2</t>
  </si>
  <si>
    <t>杨*辰</t>
  </si>
  <si>
    <t>4290042012*******7</t>
  </si>
  <si>
    <t>林*如</t>
  </si>
  <si>
    <t>4405821993*******3</t>
  </si>
  <si>
    <t>BHR00528153</t>
  </si>
  <si>
    <t>魏*裕</t>
  </si>
  <si>
    <t>4405821992*******5</t>
  </si>
  <si>
    <t>4403061996*******1</t>
  </si>
  <si>
    <t>BHR00529035</t>
  </si>
  <si>
    <t>韦*银</t>
  </si>
  <si>
    <t>5227271988*******7</t>
  </si>
  <si>
    <t>BHR00529650</t>
  </si>
  <si>
    <t>邹*棋</t>
  </si>
  <si>
    <t>5227272008*******4</t>
  </si>
  <si>
    <t>陈*东</t>
  </si>
  <si>
    <t>4203231994*******4</t>
  </si>
  <si>
    <t>BHR00529661</t>
  </si>
  <si>
    <t>刘*艳</t>
  </si>
  <si>
    <t>3605021995*******3</t>
  </si>
  <si>
    <t>陈*壹</t>
  </si>
  <si>
    <t>5116231991*******3</t>
  </si>
  <si>
    <t>BHR00529866</t>
  </si>
  <si>
    <t>4306821997*******7</t>
  </si>
  <si>
    <t>胡*硕</t>
  </si>
  <si>
    <t>武*</t>
  </si>
  <si>
    <t>6106281988*******9</t>
  </si>
  <si>
    <t>BHR00530196</t>
  </si>
  <si>
    <t>郑*伟</t>
  </si>
  <si>
    <t>4206251986*******2</t>
  </si>
  <si>
    <t>郑*信</t>
  </si>
  <si>
    <t>4206252013*******5</t>
  </si>
  <si>
    <t>4308221984*******0</t>
  </si>
  <si>
    <t>BHR00530385</t>
  </si>
  <si>
    <t>魏*沂</t>
  </si>
  <si>
    <t>4306261991*******5</t>
  </si>
  <si>
    <t>钟*萱</t>
  </si>
  <si>
    <t>4308222014*******6</t>
  </si>
  <si>
    <t>邓*辉</t>
  </si>
  <si>
    <t>4310231987*******8</t>
  </si>
  <si>
    <t>BHR00530619</t>
  </si>
  <si>
    <t>肖*佳</t>
  </si>
  <si>
    <t>4310031992*******7</t>
  </si>
  <si>
    <t>4310232019*******4</t>
  </si>
  <si>
    <t>邓*皓</t>
  </si>
  <si>
    <t>彭*珂</t>
  </si>
  <si>
    <t>3603131991*******2</t>
  </si>
  <si>
    <t>BHR00531277</t>
  </si>
  <si>
    <t>3603121991*******4</t>
  </si>
  <si>
    <t>吴*权</t>
  </si>
  <si>
    <t>3603232014*******3</t>
  </si>
  <si>
    <t>吴*槿</t>
  </si>
  <si>
    <t>3603232017*******4</t>
  </si>
  <si>
    <t>可*驹</t>
  </si>
  <si>
    <t>5324241981*******7</t>
  </si>
  <si>
    <t>BHR00531835</t>
  </si>
  <si>
    <t>可*溪</t>
  </si>
  <si>
    <t>4403062013*******7</t>
  </si>
  <si>
    <t>4209211993*******6</t>
  </si>
  <si>
    <t>BHR00533328</t>
  </si>
  <si>
    <t>罗*怀</t>
  </si>
  <si>
    <t>3601021975*******X</t>
  </si>
  <si>
    <t>1101112016*******6</t>
  </si>
  <si>
    <t>1101112021*******7</t>
  </si>
  <si>
    <t>郭*兵</t>
  </si>
  <si>
    <t>BHR00533840</t>
  </si>
  <si>
    <t>文*军</t>
  </si>
  <si>
    <t>4305241989*******6</t>
  </si>
  <si>
    <t>郭*铭</t>
  </si>
  <si>
    <t>4305242019*******X</t>
  </si>
  <si>
    <t>田*颖</t>
  </si>
  <si>
    <t>4210231986*******6</t>
  </si>
  <si>
    <t>BHR00534671</t>
  </si>
  <si>
    <t>4509221984*******4</t>
  </si>
  <si>
    <t>BHR00534957</t>
  </si>
  <si>
    <t>张*康</t>
  </si>
  <si>
    <t>5222241976*******4</t>
  </si>
  <si>
    <t>4509222013*******9</t>
  </si>
  <si>
    <t>4509222016*******8</t>
  </si>
  <si>
    <t>吝*飞</t>
  </si>
  <si>
    <t>3715251991*******2</t>
  </si>
  <si>
    <t>BHR00535072</t>
  </si>
  <si>
    <t>梅*茹</t>
  </si>
  <si>
    <t>6203211992*******6</t>
  </si>
  <si>
    <t>徐*焕</t>
  </si>
  <si>
    <t>4127221985*******6</t>
  </si>
  <si>
    <t>BHR00535288</t>
  </si>
  <si>
    <t>梁*锋</t>
  </si>
  <si>
    <t>4409021986*******4</t>
  </si>
  <si>
    <t>BHR00537077</t>
  </si>
  <si>
    <t>梁*乐</t>
  </si>
  <si>
    <t>4401132013*******8</t>
  </si>
  <si>
    <t>关*涛</t>
  </si>
  <si>
    <t>4104821983*******X</t>
  </si>
  <si>
    <t>BHR00537419</t>
  </si>
  <si>
    <t>陈*乐</t>
  </si>
  <si>
    <t>4104821988*******X</t>
  </si>
  <si>
    <t>关*轩</t>
  </si>
  <si>
    <t>4104822013*******4</t>
  </si>
  <si>
    <t>关*芮</t>
  </si>
  <si>
    <t>许*玲</t>
  </si>
  <si>
    <t>4451211991*******X</t>
  </si>
  <si>
    <t>BHR00538807</t>
  </si>
  <si>
    <t>4113811992*******0</t>
  </si>
  <si>
    <t>BHR00539766</t>
  </si>
  <si>
    <t>汪*婷</t>
  </si>
  <si>
    <t>王*溪</t>
  </si>
  <si>
    <t>戴*棉</t>
  </si>
  <si>
    <t>4417211992*******9</t>
  </si>
  <si>
    <t>BHR00539784</t>
  </si>
  <si>
    <t>叶*才</t>
  </si>
  <si>
    <t>4417021993*******2</t>
  </si>
  <si>
    <t>叶*杰</t>
  </si>
  <si>
    <t>4403062021*******4</t>
  </si>
  <si>
    <t>熊*涛</t>
  </si>
  <si>
    <t>3601221987*******4</t>
  </si>
  <si>
    <t>BHR00542730</t>
  </si>
  <si>
    <t>韩*娜</t>
  </si>
  <si>
    <t>3604241993*******4</t>
  </si>
  <si>
    <t>熊*莹</t>
  </si>
  <si>
    <t>4403042020*******X</t>
  </si>
  <si>
    <t>熊*铭</t>
  </si>
  <si>
    <t>4403052022*******0</t>
  </si>
  <si>
    <t>4414221996*******5</t>
  </si>
  <si>
    <t>BHR00543663</t>
  </si>
  <si>
    <t>4414221996*******7</t>
  </si>
  <si>
    <t>罗*港</t>
  </si>
  <si>
    <t>4415231993*******8</t>
  </si>
  <si>
    <t>BHR00543906</t>
  </si>
  <si>
    <t>林*娜</t>
  </si>
  <si>
    <t>4452211993*******3</t>
  </si>
  <si>
    <t>罗*涵</t>
  </si>
  <si>
    <t>4403062021*******3</t>
  </si>
  <si>
    <t>罗*婷</t>
  </si>
  <si>
    <t>4415232019*******5</t>
  </si>
  <si>
    <t>3601241985*******6</t>
  </si>
  <si>
    <t>BHR00544289</t>
  </si>
  <si>
    <t>黄*清</t>
  </si>
  <si>
    <t>4522241987*******0</t>
  </si>
  <si>
    <t>金*茜</t>
  </si>
  <si>
    <t>4513222014*******8</t>
  </si>
  <si>
    <t>温*珍</t>
  </si>
  <si>
    <t>4504221988*******3</t>
  </si>
  <si>
    <t>BHR00544643</t>
  </si>
  <si>
    <t>刘*萍</t>
  </si>
  <si>
    <t>4416251990*******4</t>
  </si>
  <si>
    <t>BHR00544839</t>
  </si>
  <si>
    <t>宁*敏</t>
  </si>
  <si>
    <t>4127221990*******1</t>
  </si>
  <si>
    <t>BHR00545183</t>
  </si>
  <si>
    <t>徐*港</t>
  </si>
  <si>
    <t>4127221990*******X</t>
  </si>
  <si>
    <t>徐*宁</t>
  </si>
  <si>
    <t>4116222016*******X</t>
  </si>
  <si>
    <t>李*宁</t>
  </si>
  <si>
    <t>2301061985*******2</t>
  </si>
  <si>
    <t>BHR00545577</t>
  </si>
  <si>
    <t>2301041984*******5</t>
  </si>
  <si>
    <t>杨*融</t>
  </si>
  <si>
    <t>1101052014*******0</t>
  </si>
  <si>
    <t>陈*妍</t>
  </si>
  <si>
    <t>4453811998*******5</t>
  </si>
  <si>
    <t>BHR00545619</t>
  </si>
  <si>
    <t>张*峰</t>
  </si>
  <si>
    <t>4325241989*******4</t>
  </si>
  <si>
    <t>BHR00547130</t>
  </si>
  <si>
    <t>贾*茹</t>
  </si>
  <si>
    <t>1502071988*******2</t>
  </si>
  <si>
    <t>张*妤</t>
  </si>
  <si>
    <t>邱*森</t>
  </si>
  <si>
    <t>4451221984*******9</t>
  </si>
  <si>
    <t>BHR00547673</t>
  </si>
  <si>
    <t>4412821983*******6</t>
  </si>
  <si>
    <t>邱*哲</t>
  </si>
  <si>
    <t>4451222011*******6</t>
  </si>
  <si>
    <t>邱*涵</t>
  </si>
  <si>
    <t>4451222012*******5</t>
  </si>
  <si>
    <t>3624291992*******0</t>
  </si>
  <si>
    <t>BHR00548797</t>
  </si>
  <si>
    <t>4222021993*******5</t>
  </si>
  <si>
    <t>张*馨</t>
  </si>
  <si>
    <t>4209812018*******7</t>
  </si>
  <si>
    <t>檀*义</t>
  </si>
  <si>
    <t>3501251999*******6</t>
  </si>
  <si>
    <t>BHR00550262</t>
  </si>
  <si>
    <t>戴*华</t>
  </si>
  <si>
    <t>4305811987*******2</t>
  </si>
  <si>
    <t>BHR00550559</t>
  </si>
  <si>
    <t>4305811981*******0</t>
  </si>
  <si>
    <t>杨*义</t>
  </si>
  <si>
    <t>4305812009*******8</t>
  </si>
  <si>
    <t>杨*木</t>
  </si>
  <si>
    <t>4305812015*******6</t>
  </si>
  <si>
    <t>杜*红</t>
  </si>
  <si>
    <t>4130011971*******5</t>
  </si>
  <si>
    <t>BHR00550625</t>
  </si>
  <si>
    <t>4115211985*******2</t>
  </si>
  <si>
    <t>BHR00550657</t>
  </si>
  <si>
    <t>4115211987*******1</t>
  </si>
  <si>
    <t>张*语</t>
  </si>
  <si>
    <t>4115212009*******5</t>
  </si>
  <si>
    <t>4115212011*******6</t>
  </si>
  <si>
    <t>4115212015*******6</t>
  </si>
  <si>
    <t>4414231991*******2</t>
  </si>
  <si>
    <t>BHR00550817</t>
  </si>
  <si>
    <t>刘*香</t>
  </si>
  <si>
    <t>4304811990*******8</t>
  </si>
  <si>
    <t>BHR00550939</t>
  </si>
  <si>
    <t>4304811990*******0</t>
  </si>
  <si>
    <t>黄*翔</t>
  </si>
  <si>
    <t>4304812015*******1</t>
  </si>
  <si>
    <t>黄*皓</t>
  </si>
  <si>
    <t>4304812017*******7</t>
  </si>
  <si>
    <t>彭*清</t>
  </si>
  <si>
    <t>4414231989*******0</t>
  </si>
  <si>
    <t>BHR00551014</t>
  </si>
  <si>
    <t>李*丹</t>
  </si>
  <si>
    <t>4414231989*******4</t>
  </si>
  <si>
    <t>彭*妍</t>
  </si>
  <si>
    <t>4414232017*******1</t>
  </si>
  <si>
    <t>彭*愉</t>
  </si>
  <si>
    <t>4414232018*******X</t>
  </si>
  <si>
    <t>李*涛</t>
  </si>
  <si>
    <t>4290061985*******4</t>
  </si>
  <si>
    <t>BHR00551671</t>
  </si>
  <si>
    <t>陈*甜</t>
  </si>
  <si>
    <t>4303211986*******2</t>
  </si>
  <si>
    <t>李*雪</t>
  </si>
  <si>
    <t>4303212014*******3</t>
  </si>
  <si>
    <t>4304211991*******3</t>
  </si>
  <si>
    <t>BHR00552126</t>
  </si>
  <si>
    <t>许*强</t>
  </si>
  <si>
    <t>6105261988*******2</t>
  </si>
  <si>
    <t>许*晞</t>
  </si>
  <si>
    <t>4403032022*******1</t>
  </si>
  <si>
    <t>刘*博</t>
  </si>
  <si>
    <t>2301061995*******4</t>
  </si>
  <si>
    <t>BHR00552551</t>
  </si>
  <si>
    <t>朱*苹</t>
  </si>
  <si>
    <t>4409211992*******8</t>
  </si>
  <si>
    <t>BHR00552731</t>
  </si>
  <si>
    <t>曾*真</t>
  </si>
  <si>
    <t>4408251992*******5</t>
  </si>
  <si>
    <t>BHR00553097</t>
  </si>
  <si>
    <t>蒋*贤</t>
  </si>
  <si>
    <t>4408251989*******6</t>
  </si>
  <si>
    <t>蒋*霖</t>
  </si>
  <si>
    <t>4403112023*******3</t>
  </si>
  <si>
    <t>4408252019*******X</t>
  </si>
  <si>
    <t>4416251988*******9</t>
  </si>
  <si>
    <t>BHR00556164</t>
  </si>
  <si>
    <t>谭*秀</t>
  </si>
  <si>
    <t>4310811988*******X</t>
  </si>
  <si>
    <t>BHR00556967</t>
  </si>
  <si>
    <t>潘*飞</t>
  </si>
  <si>
    <t>4309031986*******0</t>
  </si>
  <si>
    <t>潘*然</t>
  </si>
  <si>
    <t>4309032013*******7</t>
  </si>
  <si>
    <t>刘*玲</t>
  </si>
  <si>
    <t>4508811994*******6</t>
  </si>
  <si>
    <t>BHR00557450</t>
  </si>
  <si>
    <t>3604301991*******3</t>
  </si>
  <si>
    <t>司*朵</t>
  </si>
  <si>
    <t>4417211992*******0</t>
  </si>
  <si>
    <t>BHR00557871</t>
  </si>
  <si>
    <t>黄*结</t>
  </si>
  <si>
    <t>4417211992*******1</t>
  </si>
  <si>
    <t>司*筱芮</t>
  </si>
  <si>
    <t>4417212018*******5</t>
  </si>
  <si>
    <t>王*兵</t>
  </si>
  <si>
    <t>3711211987*******8</t>
  </si>
  <si>
    <t>BHR00558892</t>
  </si>
  <si>
    <t>4309211989*******3</t>
  </si>
  <si>
    <t>王*炜</t>
  </si>
  <si>
    <t>4309212014*******8</t>
  </si>
  <si>
    <t>4309212017*******1</t>
  </si>
  <si>
    <t>叶*丰</t>
  </si>
  <si>
    <t>4403011996*******1</t>
  </si>
  <si>
    <t>BHR00559818</t>
  </si>
  <si>
    <t>彭*宁</t>
  </si>
  <si>
    <t>4414261997*******7</t>
  </si>
  <si>
    <t>叶*儿</t>
  </si>
  <si>
    <t>4403032019*******4</t>
  </si>
  <si>
    <t>4403032021*******7</t>
  </si>
  <si>
    <t>陈*薇</t>
  </si>
  <si>
    <t>4405821997*******2</t>
  </si>
  <si>
    <t>BHR00560465</t>
  </si>
  <si>
    <t>唐*添翼</t>
  </si>
  <si>
    <t>4304051998*******7</t>
  </si>
  <si>
    <t>4224311976*******4</t>
  </si>
  <si>
    <t>BHR00560500</t>
  </si>
  <si>
    <t>杜*</t>
  </si>
  <si>
    <t>4201061982*******1</t>
  </si>
  <si>
    <t>杨*超</t>
  </si>
  <si>
    <t>4208812006*******7</t>
  </si>
  <si>
    <t>杨*月</t>
  </si>
  <si>
    <t>4403062016*******1</t>
  </si>
  <si>
    <t>4201171987*******7</t>
  </si>
  <si>
    <t>BHR00562635</t>
  </si>
  <si>
    <t>阮*婷</t>
  </si>
  <si>
    <t>4201171989*******X</t>
  </si>
  <si>
    <t>肖*均</t>
  </si>
  <si>
    <t>4201172015*******6</t>
  </si>
  <si>
    <t>刘*颜</t>
  </si>
  <si>
    <t>4409811993*******3</t>
  </si>
  <si>
    <t>BHR00562898</t>
  </si>
  <si>
    <t>戴*添</t>
  </si>
  <si>
    <t>4409811992*******2</t>
  </si>
  <si>
    <t>戴*怡</t>
  </si>
  <si>
    <t>4409812018*******6</t>
  </si>
  <si>
    <t>戴*潼</t>
  </si>
  <si>
    <t>4409812021*******3</t>
  </si>
  <si>
    <t>詹*芬</t>
  </si>
  <si>
    <t>4414231986*******4</t>
  </si>
  <si>
    <t>BHR00562904</t>
  </si>
  <si>
    <t>余*基</t>
  </si>
  <si>
    <t>4413241985*******X</t>
  </si>
  <si>
    <t>余*灵</t>
  </si>
  <si>
    <t>傅*光</t>
  </si>
  <si>
    <t>2302061983*******0</t>
  </si>
  <si>
    <t>BHR00563227</t>
  </si>
  <si>
    <t>梁*丹</t>
  </si>
  <si>
    <t>4409231985*******X</t>
  </si>
  <si>
    <t>傅*霆</t>
  </si>
  <si>
    <t>崔*香</t>
  </si>
  <si>
    <t>3403231980*******7</t>
  </si>
  <si>
    <t>BHR00564133</t>
  </si>
  <si>
    <t>3403231982*******5</t>
  </si>
  <si>
    <t>崔*赫</t>
  </si>
  <si>
    <t>3403232008*******3</t>
  </si>
  <si>
    <t>崔*熙</t>
  </si>
  <si>
    <t>3403232019*******2</t>
  </si>
  <si>
    <t>余*密</t>
  </si>
  <si>
    <t>6101221974*******5</t>
  </si>
  <si>
    <t>BHR00566822</t>
  </si>
  <si>
    <t>6101221972*******X</t>
  </si>
  <si>
    <t>李*好</t>
  </si>
  <si>
    <t>3704811989*******0</t>
  </si>
  <si>
    <t>BHR00566856</t>
  </si>
  <si>
    <t>徐*娟</t>
  </si>
  <si>
    <t>4503211989*******2</t>
  </si>
  <si>
    <t>3704812016*******5</t>
  </si>
  <si>
    <t>李*呈</t>
  </si>
  <si>
    <t>穆*蕊</t>
  </si>
  <si>
    <t>6229271994*******1</t>
  </si>
  <si>
    <t>BHR00566893</t>
  </si>
  <si>
    <t>4202811992*******3</t>
  </si>
  <si>
    <t>BHR00567087</t>
  </si>
  <si>
    <t>张*林</t>
  </si>
  <si>
    <t>张*淇</t>
  </si>
  <si>
    <t>4202812017*******3</t>
  </si>
  <si>
    <t>4202812019*******9</t>
  </si>
  <si>
    <t>肖*丽</t>
  </si>
  <si>
    <t>4414221988*******4</t>
  </si>
  <si>
    <t>BHR00567612</t>
  </si>
  <si>
    <t>丘*</t>
  </si>
  <si>
    <t>4414211988*******3</t>
  </si>
  <si>
    <t>丘*琦</t>
  </si>
  <si>
    <t>丘*心</t>
  </si>
  <si>
    <t>4414212012*******3</t>
  </si>
  <si>
    <t>4302241983*******8</t>
  </si>
  <si>
    <t>BHR00567632</t>
  </si>
  <si>
    <t>杨*洪</t>
  </si>
  <si>
    <t>4302241982*******0</t>
  </si>
  <si>
    <t>杨*瀚</t>
  </si>
  <si>
    <t>4302242012*******1</t>
  </si>
  <si>
    <t>杨*浩</t>
  </si>
  <si>
    <t>4302242018*******X</t>
  </si>
  <si>
    <t>裴*</t>
  </si>
  <si>
    <t>4210031981*******5</t>
  </si>
  <si>
    <t>BHR00567843</t>
  </si>
  <si>
    <t>林*冬</t>
  </si>
  <si>
    <t>4305811980*******0</t>
  </si>
  <si>
    <t>林*南馨</t>
  </si>
  <si>
    <t>4208212015*******9</t>
  </si>
  <si>
    <t>李*东恩</t>
  </si>
  <si>
    <t>4208212015*******5</t>
  </si>
  <si>
    <t>3408221993*******8</t>
  </si>
  <si>
    <t>BHR00568145</t>
  </si>
  <si>
    <t>5113031989*******8</t>
  </si>
  <si>
    <t>BHR00568862</t>
  </si>
  <si>
    <t>杨*友</t>
  </si>
  <si>
    <t>5113221986*******4</t>
  </si>
  <si>
    <t>胡*莲</t>
  </si>
  <si>
    <t>3602811981*******1</t>
  </si>
  <si>
    <t>BHR00569919</t>
  </si>
  <si>
    <t>3601111981*******9</t>
  </si>
  <si>
    <t>谢*言</t>
  </si>
  <si>
    <t>3609242008*******7</t>
  </si>
  <si>
    <t>3607241988*******2</t>
  </si>
  <si>
    <t>BHR00570035</t>
  </si>
  <si>
    <t>钟*梅</t>
  </si>
  <si>
    <t>3621251982*******4</t>
  </si>
  <si>
    <t>3607242017*******8</t>
  </si>
  <si>
    <t>陈*君</t>
  </si>
  <si>
    <t>3607242020*******6</t>
  </si>
  <si>
    <t>李*凤</t>
  </si>
  <si>
    <t>4408111986*******3</t>
  </si>
  <si>
    <t>BHR00570592</t>
  </si>
  <si>
    <t>韦*</t>
  </si>
  <si>
    <t>4408251986*******5</t>
  </si>
  <si>
    <t>韦*铺</t>
  </si>
  <si>
    <t>4408252012*******4</t>
  </si>
  <si>
    <t>韦*永</t>
  </si>
  <si>
    <t>4408252018*******9</t>
  </si>
  <si>
    <t>方*英</t>
  </si>
  <si>
    <t>4304821990*******X</t>
  </si>
  <si>
    <t>BHR00570802</t>
  </si>
  <si>
    <t>盛*正</t>
  </si>
  <si>
    <t>4127281986*******2</t>
  </si>
  <si>
    <t>2024/6/24购买商品房，2024年7月起停发补贴</t>
  </si>
  <si>
    <t>盛*涵</t>
  </si>
  <si>
    <t>4116242017*******7</t>
  </si>
  <si>
    <t>4307811982*******6</t>
  </si>
  <si>
    <t>BHR00571011</t>
  </si>
  <si>
    <t>汤*敏</t>
  </si>
  <si>
    <t>4307251986*******3</t>
  </si>
  <si>
    <t>刘*航</t>
  </si>
  <si>
    <t>4307252012*******1</t>
  </si>
  <si>
    <t>刘*颖</t>
  </si>
  <si>
    <t>4403072019*******2</t>
  </si>
  <si>
    <t>3729231997*******0</t>
  </si>
  <si>
    <t>BHR00571235</t>
  </si>
  <si>
    <t>黄*娥</t>
  </si>
  <si>
    <t>4416221984*******5</t>
  </si>
  <si>
    <t>BHR00571295</t>
  </si>
  <si>
    <t>邹*福</t>
  </si>
  <si>
    <t>4416221985*******7</t>
  </si>
  <si>
    <t>邹*正</t>
  </si>
  <si>
    <t>4416222013*******1</t>
  </si>
  <si>
    <t>邹*馨</t>
  </si>
  <si>
    <t>4416222016*******0</t>
  </si>
  <si>
    <t>4206251984*******4</t>
  </si>
  <si>
    <t>BHR00571569</t>
  </si>
  <si>
    <t>4206251989*******3</t>
  </si>
  <si>
    <t>王*尧</t>
  </si>
  <si>
    <t>4206252018*******0</t>
  </si>
  <si>
    <t>4290061985*******8</t>
  </si>
  <si>
    <t>BHR00571681</t>
  </si>
  <si>
    <t>何*森</t>
  </si>
  <si>
    <t>4409811983*******1</t>
  </si>
  <si>
    <t>何*霁</t>
  </si>
  <si>
    <t>4403032018*******0</t>
  </si>
  <si>
    <t>4414231989*******9</t>
  </si>
  <si>
    <t>BHR00571810</t>
  </si>
  <si>
    <t>4414231989*******1</t>
  </si>
  <si>
    <t>4113231990*******X</t>
  </si>
  <si>
    <t>BHR00572148</t>
  </si>
  <si>
    <t>许*莲</t>
  </si>
  <si>
    <t>4290011992*******X</t>
  </si>
  <si>
    <t>段*睿</t>
  </si>
  <si>
    <t>杨*练</t>
  </si>
  <si>
    <t>4451221989*******4</t>
  </si>
  <si>
    <t>BHR00572913</t>
  </si>
  <si>
    <t>吴*君</t>
  </si>
  <si>
    <t>杨*航</t>
  </si>
  <si>
    <t>4451222015*******2</t>
  </si>
  <si>
    <t>杨*权</t>
  </si>
  <si>
    <t>4451222020*******X</t>
  </si>
  <si>
    <t>杨*校</t>
  </si>
  <si>
    <t>4451222020*******6</t>
  </si>
  <si>
    <t>黎*亭</t>
  </si>
  <si>
    <t>3607821989*******1</t>
  </si>
  <si>
    <t>BHR00572919</t>
  </si>
  <si>
    <t>赖*风</t>
  </si>
  <si>
    <t>3607821990*******0</t>
  </si>
  <si>
    <t>黎*悦</t>
  </si>
  <si>
    <t>3607032020*******X</t>
  </si>
  <si>
    <t>黎*凡</t>
  </si>
  <si>
    <t>3607822016*******X</t>
  </si>
  <si>
    <t>邓*飞</t>
  </si>
  <si>
    <t>3601231984*******8</t>
  </si>
  <si>
    <t>BHR00573304</t>
  </si>
  <si>
    <t>夏*兰</t>
  </si>
  <si>
    <t>3209811986*******X</t>
  </si>
  <si>
    <t>邓*桐</t>
  </si>
  <si>
    <t>3601232013*******8</t>
  </si>
  <si>
    <t>邓*桦</t>
  </si>
  <si>
    <t>3601232018*******3</t>
  </si>
  <si>
    <t>彭*华</t>
  </si>
  <si>
    <t>4306211982*******X</t>
  </si>
  <si>
    <t>BHR00573815</t>
  </si>
  <si>
    <t>4223021984*******1</t>
  </si>
  <si>
    <t>彭*宇</t>
  </si>
  <si>
    <t>4306212010*******6</t>
  </si>
  <si>
    <t>谢*燕</t>
  </si>
  <si>
    <t>4402231990*******3</t>
  </si>
  <si>
    <t>BHR00573855</t>
  </si>
  <si>
    <t>邬*伟</t>
  </si>
  <si>
    <t>4416221991*******7</t>
  </si>
  <si>
    <t>邬*桓</t>
  </si>
  <si>
    <t>4403072018*******5</t>
  </si>
  <si>
    <t>邬*昕</t>
  </si>
  <si>
    <t>4304211976*******8</t>
  </si>
  <si>
    <t>BHR00574216</t>
  </si>
  <si>
    <t>付*全</t>
  </si>
  <si>
    <t>4301811978*******4</t>
  </si>
  <si>
    <t>4304212004*******6</t>
  </si>
  <si>
    <t>4304212010*******8</t>
  </si>
  <si>
    <t>衡*</t>
  </si>
  <si>
    <t>6103221987*******X</t>
  </si>
  <si>
    <t>BHR00575336</t>
  </si>
  <si>
    <t>6103221989*******5</t>
  </si>
  <si>
    <t>衡*曦</t>
  </si>
  <si>
    <t>6103222014*******3</t>
  </si>
  <si>
    <t>梁*娟</t>
  </si>
  <si>
    <t>4408831992*******7</t>
  </si>
  <si>
    <t>BHR00575700</t>
  </si>
  <si>
    <t>李*洪</t>
  </si>
  <si>
    <t>4408831991*******2</t>
  </si>
  <si>
    <t>李*菲</t>
  </si>
  <si>
    <t>丁*锋</t>
  </si>
  <si>
    <t>4103271992*******3</t>
  </si>
  <si>
    <t>BHR00575852</t>
  </si>
  <si>
    <t>葛*</t>
  </si>
  <si>
    <t>4307031994*******4</t>
  </si>
  <si>
    <t>葛*悦</t>
  </si>
  <si>
    <t>4307032022*******1</t>
  </si>
  <si>
    <t>胡*娟</t>
  </si>
  <si>
    <t>6205221987*******X</t>
  </si>
  <si>
    <t>BHR00576215</t>
  </si>
  <si>
    <t>苟*强</t>
  </si>
  <si>
    <t>6224241990*******0</t>
  </si>
  <si>
    <t>苟*凡</t>
  </si>
  <si>
    <t>6211212018*******3</t>
  </si>
  <si>
    <t>陈*兰</t>
  </si>
  <si>
    <t>4402231982*******5</t>
  </si>
  <si>
    <t>BHR00577035</t>
  </si>
  <si>
    <t>叶*军</t>
  </si>
  <si>
    <t>4402231980*******5</t>
  </si>
  <si>
    <t>叶*欣</t>
  </si>
  <si>
    <t>4402822008*******7</t>
  </si>
  <si>
    <t>叶*莉</t>
  </si>
  <si>
    <t>4402822014*******0</t>
  </si>
  <si>
    <t>梅*</t>
  </si>
  <si>
    <t>4211271993*******2</t>
  </si>
  <si>
    <t>BHR00577065</t>
  </si>
  <si>
    <t>胡*强</t>
  </si>
  <si>
    <t>4107261992*******0</t>
  </si>
  <si>
    <t>胡*泽卿</t>
  </si>
  <si>
    <t>4403052017*******4</t>
  </si>
  <si>
    <t>胡*泽弈</t>
  </si>
  <si>
    <t>唐*华</t>
  </si>
  <si>
    <t>4305231977*******5</t>
  </si>
  <si>
    <t>BHR00577169</t>
  </si>
  <si>
    <t>邓*萍</t>
  </si>
  <si>
    <t>4521231985*******4</t>
  </si>
  <si>
    <t>唐*尧</t>
  </si>
  <si>
    <t>4305232010*******5</t>
  </si>
  <si>
    <t>唐*松</t>
  </si>
  <si>
    <t>4307211990*******2</t>
  </si>
  <si>
    <t>BHR00577772</t>
  </si>
  <si>
    <t>4309811990*******6</t>
  </si>
  <si>
    <t>4309812018*******8</t>
  </si>
  <si>
    <t>4408251990*******3</t>
  </si>
  <si>
    <t>BHR00578115</t>
  </si>
  <si>
    <t>邓*侨</t>
  </si>
  <si>
    <t>4408251989*******1</t>
  </si>
  <si>
    <t>邓*宇</t>
  </si>
  <si>
    <t>4408252018*******6</t>
  </si>
  <si>
    <t>邓*怡</t>
  </si>
  <si>
    <t>4408252021*******4</t>
  </si>
  <si>
    <t>4209831990*******5</t>
  </si>
  <si>
    <t>BHR00581108</t>
  </si>
  <si>
    <t>4130281980*******3</t>
  </si>
  <si>
    <t>李*轩</t>
  </si>
  <si>
    <t>4115212011*******X</t>
  </si>
  <si>
    <t>李*峻</t>
  </si>
  <si>
    <t>4115212017*******8</t>
  </si>
  <si>
    <t>骆*</t>
  </si>
  <si>
    <t>4416221997*******9</t>
  </si>
  <si>
    <t>BHR00581466</t>
  </si>
  <si>
    <t>魏*华</t>
  </si>
  <si>
    <t>4306821993*******6</t>
  </si>
  <si>
    <t>BHR00581506</t>
  </si>
  <si>
    <t>胡*归</t>
  </si>
  <si>
    <t>4306821991*******6</t>
  </si>
  <si>
    <t>胡*宸</t>
  </si>
  <si>
    <t>胡*漫</t>
  </si>
  <si>
    <t>胡*雄</t>
  </si>
  <si>
    <t>4403061991*******1</t>
  </si>
  <si>
    <t>BHR00581616</t>
  </si>
  <si>
    <t>郭*琪</t>
  </si>
  <si>
    <t>4414221989*******8</t>
  </si>
  <si>
    <t>刘*妹</t>
  </si>
  <si>
    <t>4453811988*******6</t>
  </si>
  <si>
    <t>BHR00581662</t>
  </si>
  <si>
    <t>黄*土</t>
  </si>
  <si>
    <t>4412821981*******6</t>
  </si>
  <si>
    <t>黄*彤</t>
  </si>
  <si>
    <t>4453812010*******5</t>
  </si>
  <si>
    <t>黄*阳</t>
  </si>
  <si>
    <t>黄*庭</t>
  </si>
  <si>
    <t>4453812015*******4</t>
  </si>
  <si>
    <t>郭*龙</t>
  </si>
  <si>
    <t>3622291993*******7</t>
  </si>
  <si>
    <t>BHR00582073</t>
  </si>
  <si>
    <t>张*灵</t>
  </si>
  <si>
    <t>4402291992*******6</t>
  </si>
  <si>
    <t>郭*皓</t>
  </si>
  <si>
    <t>3609242018*******6</t>
  </si>
  <si>
    <t>郭*瑶</t>
  </si>
  <si>
    <t>3609242020*******X</t>
  </si>
  <si>
    <t>赵*燕</t>
  </si>
  <si>
    <t>4414221984*******9</t>
  </si>
  <si>
    <t>BHR00583175</t>
  </si>
  <si>
    <t>林*运</t>
  </si>
  <si>
    <t>4414221983*******9</t>
  </si>
  <si>
    <t>林*渊</t>
  </si>
  <si>
    <t>4403032014*******2</t>
  </si>
  <si>
    <t>高*娟</t>
  </si>
  <si>
    <t>4307031992*******2</t>
  </si>
  <si>
    <t>BHR00583579</t>
  </si>
  <si>
    <t>4307021991*******7</t>
  </si>
  <si>
    <t>向*锦</t>
  </si>
  <si>
    <t>朱*倩</t>
  </si>
  <si>
    <t>4210221992*******8</t>
  </si>
  <si>
    <t>BHR00584073</t>
  </si>
  <si>
    <t>肖*贤</t>
  </si>
  <si>
    <t>4414221996*******1</t>
  </si>
  <si>
    <t>4402021983*******1</t>
  </si>
  <si>
    <t>BHR00584421</t>
  </si>
  <si>
    <t>周*梅</t>
  </si>
  <si>
    <t>4201071987*******7</t>
  </si>
  <si>
    <t>姚*宇</t>
  </si>
  <si>
    <t>4402042017*******2</t>
  </si>
  <si>
    <t>姚*美</t>
  </si>
  <si>
    <t>4402042021*******1</t>
  </si>
  <si>
    <t>4306811986*******3</t>
  </si>
  <si>
    <t>BHR00585792</t>
  </si>
  <si>
    <t>湛*</t>
  </si>
  <si>
    <t>4306811991*******1</t>
  </si>
  <si>
    <t>许*菡</t>
  </si>
  <si>
    <t>4306812015*******9</t>
  </si>
  <si>
    <t>许*祎</t>
  </si>
  <si>
    <t>王*芬</t>
  </si>
  <si>
    <t>4405831997*******0</t>
  </si>
  <si>
    <t>BHR00585922</t>
  </si>
  <si>
    <t>陈*光</t>
  </si>
  <si>
    <t>5301111984*******7</t>
  </si>
  <si>
    <t>BHR00585954</t>
  </si>
  <si>
    <t>陈*瑞</t>
  </si>
  <si>
    <t>3608022016*******6</t>
  </si>
  <si>
    <t>陈*儿</t>
  </si>
  <si>
    <t>3608022020*******4</t>
  </si>
  <si>
    <t>徐*园</t>
  </si>
  <si>
    <t>3625021989*******6</t>
  </si>
  <si>
    <t>BHR00586099</t>
  </si>
  <si>
    <t>袁*洋</t>
  </si>
  <si>
    <t>3607221989*******7</t>
  </si>
  <si>
    <t>袁*陶</t>
  </si>
  <si>
    <t>3610022017*******9</t>
  </si>
  <si>
    <t>4403061981*******0</t>
  </si>
  <si>
    <t>BHR00586622</t>
  </si>
  <si>
    <t>王*花</t>
  </si>
  <si>
    <t>4416221982*******7</t>
  </si>
  <si>
    <t>4403062012*******9</t>
  </si>
  <si>
    <t>刘*丹</t>
  </si>
  <si>
    <t>4211271986*******7</t>
  </si>
  <si>
    <t>BHR00587412</t>
  </si>
  <si>
    <t>柳*</t>
  </si>
  <si>
    <t>4211271986*******4</t>
  </si>
  <si>
    <t>王*怡</t>
  </si>
  <si>
    <t>4211272010*******6</t>
  </si>
  <si>
    <t>王*阳</t>
  </si>
  <si>
    <t>4211272016*******2</t>
  </si>
  <si>
    <t>宋*娜</t>
  </si>
  <si>
    <t>4203221988*******X</t>
  </si>
  <si>
    <t>BHR00587594</t>
  </si>
  <si>
    <t>4203221987*******4</t>
  </si>
  <si>
    <t>何*希</t>
  </si>
  <si>
    <t>4203222015*******7</t>
  </si>
  <si>
    <t>何*言</t>
  </si>
  <si>
    <t>4203222018*******0</t>
  </si>
  <si>
    <t>马*团</t>
  </si>
  <si>
    <t>BHR00588135</t>
  </si>
  <si>
    <t>刘*娟</t>
  </si>
  <si>
    <t>4113251985*******4</t>
  </si>
  <si>
    <t>马*孜</t>
  </si>
  <si>
    <t>4113282007*******4</t>
  </si>
  <si>
    <t>马*轶</t>
  </si>
  <si>
    <t>4113282009*******0</t>
  </si>
  <si>
    <t>4305241986*******1</t>
  </si>
  <si>
    <t>BHR00588150</t>
  </si>
  <si>
    <t>周*爱</t>
  </si>
  <si>
    <t>4408821989*******5</t>
  </si>
  <si>
    <t>BHR00588757</t>
  </si>
  <si>
    <t>叶*娟</t>
  </si>
  <si>
    <t>4416211992*******2</t>
  </si>
  <si>
    <t>4408822015*******3</t>
  </si>
  <si>
    <t>4408822016*******2</t>
  </si>
  <si>
    <t>吴*慧</t>
  </si>
  <si>
    <t>4115211989*******2</t>
  </si>
  <si>
    <t>BHR00589092</t>
  </si>
  <si>
    <t>4115211987*******4</t>
  </si>
  <si>
    <t>张*媛</t>
  </si>
  <si>
    <t>4115212020*******1</t>
  </si>
  <si>
    <t>4309231989*******9</t>
  </si>
  <si>
    <t>BHR00589364</t>
  </si>
  <si>
    <t>欧*正付</t>
  </si>
  <si>
    <t>4311261990*******3</t>
  </si>
  <si>
    <t>欧*岚昕</t>
  </si>
  <si>
    <t>4311262019*******8</t>
  </si>
  <si>
    <t>张*松</t>
  </si>
  <si>
    <t>4452241995*******6</t>
  </si>
  <si>
    <t>BHR00589557</t>
  </si>
  <si>
    <t>颜*曼</t>
  </si>
  <si>
    <t>4452811994*******5</t>
  </si>
  <si>
    <t>张*睿</t>
  </si>
  <si>
    <t>4403112022*******4</t>
  </si>
  <si>
    <t>郑*林</t>
  </si>
  <si>
    <t>5001091987*******4</t>
  </si>
  <si>
    <t>BHR00590395</t>
  </si>
  <si>
    <t>王*澄</t>
  </si>
  <si>
    <t>5226271986*******3</t>
  </si>
  <si>
    <t>王*峻熙</t>
  </si>
  <si>
    <t>5226272013*******5</t>
  </si>
  <si>
    <t>王*淼</t>
  </si>
  <si>
    <t>5226272015*******X</t>
  </si>
  <si>
    <t>郑*琼</t>
  </si>
  <si>
    <t>3508231994*******8</t>
  </si>
  <si>
    <t>BHR00590812</t>
  </si>
  <si>
    <t>陈*发</t>
  </si>
  <si>
    <t>3508231992*******2</t>
  </si>
  <si>
    <t>3508232018*******0</t>
  </si>
  <si>
    <t>易*勉</t>
  </si>
  <si>
    <t>3603111988*******7</t>
  </si>
  <si>
    <t>BHR00590830</t>
  </si>
  <si>
    <t>3607271992*******8</t>
  </si>
  <si>
    <t>郑*卿</t>
  </si>
  <si>
    <t>4405821982*******9</t>
  </si>
  <si>
    <t>BHR00591094</t>
  </si>
  <si>
    <t>彭*安</t>
  </si>
  <si>
    <t>4414231978*******5</t>
  </si>
  <si>
    <t>郑*华</t>
  </si>
  <si>
    <t>4405142003*******X</t>
  </si>
  <si>
    <t>郑*鸿</t>
  </si>
  <si>
    <t>4405142006*******X</t>
  </si>
  <si>
    <t>郑*祺</t>
  </si>
  <si>
    <t>4405142009*******2</t>
  </si>
  <si>
    <t>周*丹</t>
  </si>
  <si>
    <t>4304231981*******6</t>
  </si>
  <si>
    <t>BHR00591557</t>
  </si>
  <si>
    <t>刘*琪</t>
  </si>
  <si>
    <t>4304232013*******6</t>
  </si>
  <si>
    <t>张*颜</t>
  </si>
  <si>
    <t>4524021997*******1</t>
  </si>
  <si>
    <t>BHR00592549</t>
  </si>
  <si>
    <t>黄*浩</t>
  </si>
  <si>
    <t>黄*依</t>
  </si>
  <si>
    <t>黄*悦</t>
  </si>
  <si>
    <t>4452242021*******X</t>
  </si>
  <si>
    <t>王*彬</t>
  </si>
  <si>
    <t>4452241992*******8</t>
  </si>
  <si>
    <t>BHR00592766</t>
  </si>
  <si>
    <t>王*恩</t>
  </si>
  <si>
    <t>4452242021*******9</t>
  </si>
  <si>
    <t>邓*俊</t>
  </si>
  <si>
    <t>4305251985*******9</t>
  </si>
  <si>
    <t>BHR00593295</t>
  </si>
  <si>
    <t>3603111989*******2</t>
  </si>
  <si>
    <t>邓*逸</t>
  </si>
  <si>
    <t>3603222019*******X</t>
  </si>
  <si>
    <t>邓*博</t>
  </si>
  <si>
    <t>4305252012*******X</t>
  </si>
  <si>
    <t>张*术</t>
  </si>
  <si>
    <t>4414231982*******0</t>
  </si>
  <si>
    <t>BHR00593449</t>
  </si>
  <si>
    <t>4128291989*******7</t>
  </si>
  <si>
    <t>曹*玲</t>
  </si>
  <si>
    <t>4312221989*******5</t>
  </si>
  <si>
    <t>BHR00593537</t>
  </si>
  <si>
    <t>2024/4/9户籍转入宝安区，2024年5月起停发补贴。2024/5/9购买商品房</t>
  </si>
  <si>
    <t>曹*泽</t>
  </si>
  <si>
    <t>4312222017*******5</t>
  </si>
  <si>
    <t>2024/4/22户籍转入宝安区</t>
  </si>
  <si>
    <t>4409811986*******3</t>
  </si>
  <si>
    <t>BHR00594341</t>
  </si>
  <si>
    <t>陈*亮</t>
  </si>
  <si>
    <t>3506271982*******3</t>
  </si>
  <si>
    <t>BHR00595169</t>
  </si>
  <si>
    <t>甘*英</t>
  </si>
  <si>
    <t>3506001985*******4</t>
  </si>
  <si>
    <t>李*梅</t>
  </si>
  <si>
    <t>6201021977*******2</t>
  </si>
  <si>
    <t>BHR00595560</t>
  </si>
  <si>
    <t>袁*志</t>
  </si>
  <si>
    <t>3203261978*******4</t>
  </si>
  <si>
    <t>3702032014*******7</t>
  </si>
  <si>
    <t>4305241995*******0</t>
  </si>
  <si>
    <t>BHR00596225</t>
  </si>
  <si>
    <t>4305231994*******3</t>
  </si>
  <si>
    <t>蒋*宸</t>
  </si>
  <si>
    <t>4305232020*******9</t>
  </si>
  <si>
    <t>4301211977*******5</t>
  </si>
  <si>
    <t>BHR00596327</t>
  </si>
  <si>
    <t>李*娣</t>
  </si>
  <si>
    <t>4408831985*******0</t>
  </si>
  <si>
    <t>BHR00596462</t>
  </si>
  <si>
    <t>5226311985*******4</t>
  </si>
  <si>
    <t>邓*馨</t>
  </si>
  <si>
    <t>4408832012*******1</t>
  </si>
  <si>
    <t>3704041989*******6</t>
  </si>
  <si>
    <t>BHR00596648</t>
  </si>
  <si>
    <t>韦*办</t>
  </si>
  <si>
    <t>4527281985*******8</t>
  </si>
  <si>
    <t>韦*辰</t>
  </si>
  <si>
    <t>4512242010*******7</t>
  </si>
  <si>
    <t>韦*馨</t>
  </si>
  <si>
    <t>4512242012*******2</t>
  </si>
  <si>
    <t>林*洁</t>
  </si>
  <si>
    <t>4452021989*******2</t>
  </si>
  <si>
    <t>BHR00597157</t>
  </si>
  <si>
    <t>林*芝</t>
  </si>
  <si>
    <t>4452021994*******0</t>
  </si>
  <si>
    <t>姚*彤</t>
  </si>
  <si>
    <t>4403061993*******0</t>
  </si>
  <si>
    <t>BHR00597268</t>
  </si>
  <si>
    <t>盘*志</t>
  </si>
  <si>
    <t>4311241987*******8</t>
  </si>
  <si>
    <t>BHR00597698</t>
  </si>
  <si>
    <t>4311241990*******0</t>
  </si>
  <si>
    <t>盘*嘉</t>
  </si>
  <si>
    <t>4311242017*******1</t>
  </si>
  <si>
    <t>盘*凡</t>
  </si>
  <si>
    <t>4311242023*******5</t>
  </si>
  <si>
    <t>吴*涛</t>
  </si>
  <si>
    <t>4102241981*******1</t>
  </si>
  <si>
    <t>BHR00598388</t>
  </si>
  <si>
    <t>4102241982*******7</t>
  </si>
  <si>
    <t>4102242006*******5</t>
  </si>
  <si>
    <t>4102242021*******9</t>
  </si>
  <si>
    <t>张*音</t>
  </si>
  <si>
    <t>4306261992*******6</t>
  </si>
  <si>
    <t>BHR00598746</t>
  </si>
  <si>
    <t>杨*俊</t>
  </si>
  <si>
    <t>3507831987*******7</t>
  </si>
  <si>
    <t>杨*钱</t>
  </si>
  <si>
    <t>3507832015*******5</t>
  </si>
  <si>
    <t>杨*熙</t>
  </si>
  <si>
    <t>3507832017*******3</t>
  </si>
  <si>
    <t>范*婷</t>
  </si>
  <si>
    <t>4405821994*******4</t>
  </si>
  <si>
    <t>BHR00599251</t>
  </si>
  <si>
    <t>马*森</t>
  </si>
  <si>
    <t>4405821990*******8</t>
  </si>
  <si>
    <t>4409221977*******0</t>
  </si>
  <si>
    <t>BHR00599359</t>
  </si>
  <si>
    <t>2024/4/17购买政策性住房，2024年5月起停发补贴</t>
  </si>
  <si>
    <t>郑*波</t>
  </si>
  <si>
    <t>4452211979*******6</t>
  </si>
  <si>
    <t>4452012006*******3</t>
  </si>
  <si>
    <t>郑*涵</t>
  </si>
  <si>
    <t>4452212011*******6</t>
  </si>
  <si>
    <t>4301811979*******0</t>
  </si>
  <si>
    <t>BHR00600353</t>
  </si>
  <si>
    <t>义*</t>
  </si>
  <si>
    <t>4329251976*******6</t>
  </si>
  <si>
    <t>义*云天</t>
  </si>
  <si>
    <t>4311252010*******3</t>
  </si>
  <si>
    <t>义*汐</t>
  </si>
  <si>
    <t>4311252018*******2</t>
  </si>
  <si>
    <t>4129211979*******0</t>
  </si>
  <si>
    <t>BHR00600736</t>
  </si>
  <si>
    <t>4129211978*******2</t>
  </si>
  <si>
    <t>刘*菲</t>
  </si>
  <si>
    <t>4113212014*******9</t>
  </si>
  <si>
    <t>黄*勇</t>
  </si>
  <si>
    <t>5109221980*******7</t>
  </si>
  <si>
    <t>BHR00602955</t>
  </si>
  <si>
    <t>4307211983*******2</t>
  </si>
  <si>
    <t>黄*诺</t>
  </si>
  <si>
    <t>4307212011*******6</t>
  </si>
  <si>
    <t>黄*柯</t>
  </si>
  <si>
    <t>4307212011*******2</t>
  </si>
  <si>
    <t>4414221991*******7</t>
  </si>
  <si>
    <t>BHR00603033</t>
  </si>
  <si>
    <t>张*立</t>
  </si>
  <si>
    <t>4414221990*******1</t>
  </si>
  <si>
    <t>张*琦</t>
  </si>
  <si>
    <t>陈*燕</t>
  </si>
  <si>
    <t>3624261991*******1</t>
  </si>
  <si>
    <t>BHR00603063</t>
  </si>
  <si>
    <t>4222021988*******6</t>
  </si>
  <si>
    <t>4209812020*******7</t>
  </si>
  <si>
    <t>刘*仪</t>
  </si>
  <si>
    <t>4453811989*******3</t>
  </si>
  <si>
    <t>BHR00603150</t>
  </si>
  <si>
    <t>朱*门</t>
  </si>
  <si>
    <t>6227241991*******1</t>
  </si>
  <si>
    <t>何*青</t>
  </si>
  <si>
    <t>4414241993*******0</t>
  </si>
  <si>
    <t>BHR00603793</t>
  </si>
  <si>
    <t>林*丰</t>
  </si>
  <si>
    <t>4415221987*******1</t>
  </si>
  <si>
    <t>李*珊</t>
  </si>
  <si>
    <t>4416211991*******X</t>
  </si>
  <si>
    <t>BHR00603996</t>
  </si>
  <si>
    <t>4416212017*******2</t>
  </si>
  <si>
    <t>4416212018*******5</t>
  </si>
  <si>
    <t>3424231998*******1</t>
  </si>
  <si>
    <t>BHR00604697</t>
  </si>
  <si>
    <t>许*生</t>
  </si>
  <si>
    <t>3607331988*******7</t>
  </si>
  <si>
    <t>BHR00604821</t>
  </si>
  <si>
    <t>黄*秋</t>
  </si>
  <si>
    <t>4504211993*******2</t>
  </si>
  <si>
    <t>3607332018*******9</t>
  </si>
  <si>
    <t>4412021992*******0</t>
  </si>
  <si>
    <t>BHR00605131</t>
  </si>
  <si>
    <t>刘*彬</t>
  </si>
  <si>
    <t>4414221993*******0</t>
  </si>
  <si>
    <t>BHR00605206</t>
  </si>
  <si>
    <t>郭*峰</t>
  </si>
  <si>
    <t>4414221993*******6</t>
  </si>
  <si>
    <t>郭*安</t>
  </si>
  <si>
    <t>吴*东</t>
  </si>
  <si>
    <t>4103041963*******1</t>
  </si>
  <si>
    <t>BHR00605320</t>
  </si>
  <si>
    <t>租赁地址变更。2023/11/26离异，应当按照1人家庭补租标准发放补贴。2023.12-2024.03期间多领取3000元。本期需扣回2625元。本期不足以抵扣的，将在下期继续扣回。</t>
  </si>
  <si>
    <t>刘*叶</t>
  </si>
  <si>
    <t>4417811987*******7</t>
  </si>
  <si>
    <t>BHR00606236</t>
  </si>
  <si>
    <t>陈*冰</t>
  </si>
  <si>
    <t>4417811988*******2</t>
  </si>
  <si>
    <t>4417812018*******3</t>
  </si>
  <si>
    <t>4417812021*******1</t>
  </si>
  <si>
    <t>吴*宝</t>
  </si>
  <si>
    <t>4290011986*******0</t>
  </si>
  <si>
    <t>BHR00607409</t>
  </si>
  <si>
    <t>宋*芬</t>
  </si>
  <si>
    <t>4290011988*******7</t>
  </si>
  <si>
    <t>吴*宏</t>
  </si>
  <si>
    <t>4290012009*******6</t>
  </si>
  <si>
    <t>罗*翠</t>
  </si>
  <si>
    <t>4409811987*******9</t>
  </si>
  <si>
    <t>BHR00609302</t>
  </si>
  <si>
    <t>4409811986*******2</t>
  </si>
  <si>
    <t>程*晴</t>
  </si>
  <si>
    <t>4409812020*******8</t>
  </si>
  <si>
    <t>张*玲</t>
  </si>
  <si>
    <t>4402291989*******8</t>
  </si>
  <si>
    <t>BHR00609717</t>
  </si>
  <si>
    <t>李*赐</t>
  </si>
  <si>
    <t>李*佑</t>
  </si>
  <si>
    <t>4403052016*******1</t>
  </si>
  <si>
    <t>李*颐</t>
  </si>
  <si>
    <t>彭*强</t>
  </si>
  <si>
    <t>4413231989*******8</t>
  </si>
  <si>
    <t>BHR00610628</t>
  </si>
  <si>
    <t>4210811992*******4</t>
  </si>
  <si>
    <t>BHR00610816</t>
  </si>
  <si>
    <t>柯*月</t>
  </si>
  <si>
    <t>4409811991*******9</t>
  </si>
  <si>
    <t>刘*铭</t>
  </si>
  <si>
    <t>盘*</t>
  </si>
  <si>
    <t>4329261973*******X</t>
  </si>
  <si>
    <t>BHR00611452</t>
  </si>
  <si>
    <t>张*荣</t>
  </si>
  <si>
    <t>黄*茹</t>
  </si>
  <si>
    <t>4415211994*******3</t>
  </si>
  <si>
    <t>BHR00613800</t>
  </si>
  <si>
    <t>景*宝</t>
  </si>
  <si>
    <t>4104261996*******X</t>
  </si>
  <si>
    <t>程*素</t>
  </si>
  <si>
    <t>4222021996*******8</t>
  </si>
  <si>
    <t>BHR00614250</t>
  </si>
  <si>
    <t>郑*奇</t>
  </si>
  <si>
    <t>4222021996*******2</t>
  </si>
  <si>
    <t>4213021990*******0</t>
  </si>
  <si>
    <t>BHR00614381</t>
  </si>
  <si>
    <t>何*洋</t>
  </si>
  <si>
    <t>4213021990*******2</t>
  </si>
  <si>
    <t>何*泽</t>
  </si>
  <si>
    <t>4306261984*******4</t>
  </si>
  <si>
    <t>BHR00614417</t>
  </si>
  <si>
    <t>陈*蕊</t>
  </si>
  <si>
    <t>4306812010*******0</t>
  </si>
  <si>
    <t>4306812012*******7</t>
  </si>
  <si>
    <t>黄*连</t>
  </si>
  <si>
    <t>BHR00615757</t>
  </si>
  <si>
    <t>4228271988*******4</t>
  </si>
  <si>
    <t>BHR00616992</t>
  </si>
  <si>
    <t>胡*翠</t>
  </si>
  <si>
    <t>4307221987*******2</t>
  </si>
  <si>
    <t>向*浩</t>
  </si>
  <si>
    <t>4307222017*******7</t>
  </si>
  <si>
    <t>向*迪</t>
  </si>
  <si>
    <t>4307222020*******6</t>
  </si>
  <si>
    <t>吴*娟</t>
  </si>
  <si>
    <t>4415811992*******6</t>
  </si>
  <si>
    <t>BHR00617022</t>
  </si>
  <si>
    <t>4452811995*******5</t>
  </si>
  <si>
    <t>吴*迪</t>
  </si>
  <si>
    <t>4452812020*******6</t>
  </si>
  <si>
    <t>黄*龙</t>
  </si>
  <si>
    <t>4509241993*******5</t>
  </si>
  <si>
    <t>BHR00617039</t>
  </si>
  <si>
    <t>陈*凤</t>
  </si>
  <si>
    <t>4509241992*******7</t>
  </si>
  <si>
    <t>黄*鹏</t>
  </si>
  <si>
    <t>4403032021*******2</t>
  </si>
  <si>
    <t>陈*妧</t>
  </si>
  <si>
    <t>范*欣</t>
  </si>
  <si>
    <t>4415231987*******4</t>
  </si>
  <si>
    <t>BHR00617424</t>
  </si>
  <si>
    <t>4415221988*******9</t>
  </si>
  <si>
    <t>范*柯</t>
  </si>
  <si>
    <t>4415232017*******8</t>
  </si>
  <si>
    <t>范*桧</t>
  </si>
  <si>
    <t>4415232019*******8</t>
  </si>
  <si>
    <t>4414811994*******4</t>
  </si>
  <si>
    <t>BHR00617499</t>
  </si>
  <si>
    <t>覃*磊</t>
  </si>
  <si>
    <t>4522261984*******8</t>
  </si>
  <si>
    <t>BHR00618498</t>
  </si>
  <si>
    <t>李*星</t>
  </si>
  <si>
    <t>4522261984*******0</t>
  </si>
  <si>
    <t>覃*朝</t>
  </si>
  <si>
    <t>4513022013*******3</t>
  </si>
  <si>
    <t>覃*缘</t>
  </si>
  <si>
    <t>4513022021*******4</t>
  </si>
  <si>
    <t>苏*萍</t>
  </si>
  <si>
    <t>4409811998*******6</t>
  </si>
  <si>
    <t>BHR00618878</t>
  </si>
  <si>
    <t>吴*群</t>
  </si>
  <si>
    <t>4508021987*******1</t>
  </si>
  <si>
    <t>BHR00618967</t>
  </si>
  <si>
    <t>4508022017*******0</t>
  </si>
  <si>
    <t>谢*娜</t>
  </si>
  <si>
    <t>4452211988*******4</t>
  </si>
  <si>
    <t>BHR00619252</t>
  </si>
  <si>
    <t>江*鑫</t>
  </si>
  <si>
    <t>4452211988*******9</t>
  </si>
  <si>
    <t>江*宇</t>
  </si>
  <si>
    <t>4452212014*******6</t>
  </si>
  <si>
    <t>江*凯</t>
  </si>
  <si>
    <t>4452212017*******5</t>
  </si>
  <si>
    <t>王*明</t>
  </si>
  <si>
    <t>3403211983*******3</t>
  </si>
  <si>
    <t>BHR00619816</t>
  </si>
  <si>
    <t>3723211982*******9</t>
  </si>
  <si>
    <t>李*基</t>
  </si>
  <si>
    <t>3716212011*******X</t>
  </si>
  <si>
    <t>李*墨</t>
  </si>
  <si>
    <t>3716212013*******2</t>
  </si>
  <si>
    <t>廖*娟</t>
  </si>
  <si>
    <t>3607261986*******0</t>
  </si>
  <si>
    <t>BHR00619879</t>
  </si>
  <si>
    <t>2024/5/11购买商品房，2024年6月起停发补贴。2024/5/16户籍迁入龙华区</t>
  </si>
  <si>
    <t>余*芳</t>
  </si>
  <si>
    <t>3607261987*******4</t>
  </si>
  <si>
    <t>2024/5/16户籍迁入龙华区</t>
  </si>
  <si>
    <t>3607022012*******3</t>
  </si>
  <si>
    <t>3607022017*******8</t>
  </si>
  <si>
    <t>郑*雅</t>
  </si>
  <si>
    <t>3715211993*******X</t>
  </si>
  <si>
    <t>BHR00620209</t>
  </si>
  <si>
    <t>4307221995*******9</t>
  </si>
  <si>
    <t>BHR00620338</t>
  </si>
  <si>
    <t>4209221991*******4</t>
  </si>
  <si>
    <t>BHR00620596</t>
  </si>
  <si>
    <t>黄*林</t>
  </si>
  <si>
    <t>4209221992*******X</t>
  </si>
  <si>
    <t>4209222018*******1</t>
  </si>
  <si>
    <t>4209222021*******8</t>
  </si>
  <si>
    <t>魏*含</t>
  </si>
  <si>
    <t>2306021997*******1</t>
  </si>
  <si>
    <t>BHR00620710</t>
  </si>
  <si>
    <t>杨*婷</t>
  </si>
  <si>
    <t>3624281990*******2</t>
  </si>
  <si>
    <t>BHR00620713</t>
  </si>
  <si>
    <t>杨*兴</t>
  </si>
  <si>
    <t>4228221986*******2</t>
  </si>
  <si>
    <t>杨*博</t>
  </si>
  <si>
    <t>3608282011*******2</t>
  </si>
  <si>
    <t>杨*泽</t>
  </si>
  <si>
    <t>3608282016*******X</t>
  </si>
  <si>
    <t>3412211992*******7</t>
  </si>
  <si>
    <t>BHR00620897</t>
  </si>
  <si>
    <t>张*良</t>
  </si>
  <si>
    <t>4414221991*******X</t>
  </si>
  <si>
    <t>张*徽</t>
  </si>
  <si>
    <t>4414222015*******2</t>
  </si>
  <si>
    <t>4414222017*******8</t>
  </si>
  <si>
    <t>6124261991*******1</t>
  </si>
  <si>
    <t>BHR00621215</t>
  </si>
  <si>
    <t>王*洋</t>
  </si>
  <si>
    <t>4113251990*******0</t>
  </si>
  <si>
    <t>王*妍</t>
  </si>
  <si>
    <t>4113282013*******4</t>
  </si>
  <si>
    <t>4113282015*******X</t>
  </si>
  <si>
    <t>袁*娟</t>
  </si>
  <si>
    <t>6104811979*******5</t>
  </si>
  <si>
    <t>BHR00621766</t>
  </si>
  <si>
    <t>刘*泽</t>
  </si>
  <si>
    <t>3601022002*******1</t>
  </si>
  <si>
    <t>4403062017*******7</t>
  </si>
  <si>
    <t>高*意</t>
  </si>
  <si>
    <t>BHR00087951</t>
  </si>
  <si>
    <t>4211261985*******2</t>
  </si>
  <si>
    <t>高*宸</t>
  </si>
  <si>
    <t>高*泽</t>
  </si>
  <si>
    <t>蒋*科</t>
  </si>
  <si>
    <t>4524281990*******1</t>
  </si>
  <si>
    <t>BHR00118481</t>
  </si>
  <si>
    <t>冯*民</t>
  </si>
  <si>
    <t>4524281990*******0</t>
  </si>
  <si>
    <t>蒋*民</t>
  </si>
  <si>
    <t>4403072019*******7</t>
  </si>
  <si>
    <t>滕*强</t>
  </si>
  <si>
    <t>2224061987*******X</t>
  </si>
  <si>
    <t>BHR00120126</t>
  </si>
  <si>
    <t>肖*芬</t>
  </si>
  <si>
    <t>3624261996*******6</t>
  </si>
  <si>
    <t>滕*泠</t>
  </si>
  <si>
    <t>林*润</t>
  </si>
  <si>
    <t>4405821992*******7</t>
  </si>
  <si>
    <t>BHR00130244</t>
  </si>
  <si>
    <t>4452811994*******X</t>
  </si>
  <si>
    <t>4414221992*******4</t>
  </si>
  <si>
    <t>BHR00151765</t>
  </si>
  <si>
    <t>庞*议</t>
  </si>
  <si>
    <t>4403011991*******1</t>
  </si>
  <si>
    <t>5110211971*******4</t>
  </si>
  <si>
    <t>BHR00170441</t>
  </si>
  <si>
    <t>牛*津</t>
  </si>
  <si>
    <t>4127011993*******5</t>
  </si>
  <si>
    <t>BHR00187717</t>
  </si>
  <si>
    <t>温*杰</t>
  </si>
  <si>
    <t>4452811990*******6</t>
  </si>
  <si>
    <t>BHR00196639</t>
  </si>
  <si>
    <t>汤*清</t>
  </si>
  <si>
    <t>4112821989*******2</t>
  </si>
  <si>
    <t>温*钰</t>
  </si>
  <si>
    <t>蔡*鹏</t>
  </si>
  <si>
    <t>3604811986*******4</t>
  </si>
  <si>
    <t>BHR00201910</t>
  </si>
  <si>
    <t>梅*云</t>
  </si>
  <si>
    <t>3604291987*******3</t>
  </si>
  <si>
    <t>蔡*玥</t>
  </si>
  <si>
    <t>蔡*远</t>
  </si>
  <si>
    <t>周*强</t>
  </si>
  <si>
    <t>4211271986*******5</t>
  </si>
  <si>
    <t>BHR00202700</t>
  </si>
  <si>
    <t>4203811988*******4</t>
  </si>
  <si>
    <t>周*瑜</t>
  </si>
  <si>
    <t>4203812012*******0</t>
  </si>
  <si>
    <t>周*睿</t>
  </si>
  <si>
    <t>4325031988*******1</t>
  </si>
  <si>
    <t>BHR00204580</t>
  </si>
  <si>
    <t>4403062019*******1</t>
  </si>
  <si>
    <t>朱*贞</t>
  </si>
  <si>
    <t>5110021982*******2</t>
  </si>
  <si>
    <t>BHR00215414</t>
  </si>
  <si>
    <t>2024/5/11购买商品房，2024年6月起停发补贴。</t>
  </si>
  <si>
    <t>付*平</t>
  </si>
  <si>
    <t>4305271985*******2</t>
  </si>
  <si>
    <t>付*芊</t>
  </si>
  <si>
    <t>4403062021*******0</t>
  </si>
  <si>
    <t>毛*祥</t>
  </si>
  <si>
    <t>5002341986*******3</t>
  </si>
  <si>
    <t>BHR00222746</t>
  </si>
  <si>
    <t>何*蓉</t>
  </si>
  <si>
    <t>5113041989*******3</t>
  </si>
  <si>
    <t>毛*轩</t>
  </si>
  <si>
    <t>5002342013*******8</t>
  </si>
  <si>
    <t>孙*顺</t>
  </si>
  <si>
    <t>3707831989*******6</t>
  </si>
  <si>
    <t>BHR00231713</t>
  </si>
  <si>
    <t>黄*韩</t>
  </si>
  <si>
    <t>4415221993*******6</t>
  </si>
  <si>
    <t>孙*喆</t>
  </si>
  <si>
    <t>3604241995*******0</t>
  </si>
  <si>
    <t>BHR00246286</t>
  </si>
  <si>
    <t>王*欣</t>
  </si>
  <si>
    <t>1309821987*******6</t>
  </si>
  <si>
    <t>BHR00250160</t>
  </si>
  <si>
    <t>2024/4/5购买商品房，2024年5月起停发补贴</t>
  </si>
  <si>
    <t>侯*</t>
  </si>
  <si>
    <t>1306821986*******X</t>
  </si>
  <si>
    <t>王*芊</t>
  </si>
  <si>
    <t>1309822014*******5</t>
  </si>
  <si>
    <t>王*澈</t>
  </si>
  <si>
    <t>4403042022*******7</t>
  </si>
  <si>
    <t>吴*英</t>
  </si>
  <si>
    <t>4416251986*******5</t>
  </si>
  <si>
    <t>BHR00251123</t>
  </si>
  <si>
    <t>余*钢</t>
  </si>
  <si>
    <t>4403061983*******1</t>
  </si>
  <si>
    <t>余*泰</t>
  </si>
  <si>
    <t>4408251987*******8</t>
  </si>
  <si>
    <t>BHR00258999</t>
  </si>
  <si>
    <t>杨*豪</t>
  </si>
  <si>
    <t>4408251986*******3</t>
  </si>
  <si>
    <t>4403052018*******3</t>
  </si>
  <si>
    <t>杨*颖</t>
  </si>
  <si>
    <t>4305211983*******6</t>
  </si>
  <si>
    <t>BHR00259860</t>
  </si>
  <si>
    <t>唐*</t>
  </si>
  <si>
    <t>4312241983*******6</t>
  </si>
  <si>
    <t>唐*懿</t>
  </si>
  <si>
    <t>4305212014*******6</t>
  </si>
  <si>
    <t>4312242009*******5</t>
  </si>
  <si>
    <t>范*卫</t>
  </si>
  <si>
    <t>4309221984*******6</t>
  </si>
  <si>
    <t>BHR00270049</t>
  </si>
  <si>
    <t>尹*娃</t>
  </si>
  <si>
    <t>4211811987*******4</t>
  </si>
  <si>
    <t>范*祺</t>
  </si>
  <si>
    <t>4309222011*******5</t>
  </si>
  <si>
    <t>范*婧</t>
  </si>
  <si>
    <t>4403052018*******0</t>
  </si>
  <si>
    <t>刘*炬</t>
  </si>
  <si>
    <t>4311211987*******0</t>
  </si>
  <si>
    <t>BHR00273121</t>
  </si>
  <si>
    <t>包*先</t>
  </si>
  <si>
    <t>5303811991*******0</t>
  </si>
  <si>
    <t>刘*尧</t>
  </si>
  <si>
    <t>4403032021*******4</t>
  </si>
  <si>
    <t>张*龙</t>
  </si>
  <si>
    <t>2110211989*******6</t>
  </si>
  <si>
    <t>BHR00277524</t>
  </si>
  <si>
    <t>陈*珍</t>
  </si>
  <si>
    <t>4408251990*******2</t>
  </si>
  <si>
    <t>4403062022*******0</t>
  </si>
  <si>
    <t>4312221991*******5</t>
  </si>
  <si>
    <t>BHR00281613</t>
  </si>
  <si>
    <t>卢*晶</t>
  </si>
  <si>
    <t>4115021989*******1</t>
  </si>
  <si>
    <t>卢*馨</t>
  </si>
  <si>
    <t>4403072019*******9</t>
  </si>
  <si>
    <t>4305251980*******9</t>
  </si>
  <si>
    <t>BHR00286345</t>
  </si>
  <si>
    <t>苏*超</t>
  </si>
  <si>
    <t>4105231993*******8</t>
  </si>
  <si>
    <t>BHR00288844</t>
  </si>
  <si>
    <t>1521061994*******1</t>
  </si>
  <si>
    <t>苏*悦</t>
  </si>
  <si>
    <t>4403112023*******1</t>
  </si>
  <si>
    <t>李*腾</t>
  </si>
  <si>
    <t>3607231992*******1</t>
  </si>
  <si>
    <t>BHR00289815</t>
  </si>
  <si>
    <t>陈*群</t>
  </si>
  <si>
    <t>3624261992*******4</t>
  </si>
  <si>
    <t>李*晨</t>
  </si>
  <si>
    <t>BHR00293026</t>
  </si>
  <si>
    <t>巫*达</t>
  </si>
  <si>
    <t>4416221991*******6</t>
  </si>
  <si>
    <t>巫*</t>
  </si>
  <si>
    <t>杨*明</t>
  </si>
  <si>
    <t>4414221985*******2</t>
  </si>
  <si>
    <t>BHR00295123</t>
  </si>
  <si>
    <t>张*许</t>
  </si>
  <si>
    <t>4414221989*******0</t>
  </si>
  <si>
    <t>杨*贝</t>
  </si>
  <si>
    <t>4414222017*******4</t>
  </si>
  <si>
    <t>4307241980*******6</t>
  </si>
  <si>
    <t>BHR00297679</t>
  </si>
  <si>
    <t>邱*芬</t>
  </si>
  <si>
    <t>4416221979*******X</t>
  </si>
  <si>
    <t>刘*恒</t>
  </si>
  <si>
    <t>4416222006*******2</t>
  </si>
  <si>
    <t>尹*云</t>
  </si>
  <si>
    <t>4304241990*******7</t>
  </si>
  <si>
    <t>BHR00298906</t>
  </si>
  <si>
    <t>潘*艳</t>
  </si>
  <si>
    <t>4305251990*******7</t>
  </si>
  <si>
    <t>尹*凡</t>
  </si>
  <si>
    <t>4304052015*******2</t>
  </si>
  <si>
    <t>尹*悦</t>
  </si>
  <si>
    <t>李*倩</t>
  </si>
  <si>
    <t>4210241990*******9</t>
  </si>
  <si>
    <t>BHR00300739</t>
  </si>
  <si>
    <t>2024/4/26购买政策性住房，2024年5月起停发补贴</t>
  </si>
  <si>
    <t>段*敏</t>
  </si>
  <si>
    <t>4210241990*******3</t>
  </si>
  <si>
    <t>段*汐</t>
  </si>
  <si>
    <t>4210242015*******5</t>
  </si>
  <si>
    <t>4311211989*******6</t>
  </si>
  <si>
    <t>BHR00304053</t>
  </si>
  <si>
    <t>王*钦</t>
  </si>
  <si>
    <t>4408821991*******5</t>
  </si>
  <si>
    <t>李*蕴</t>
  </si>
  <si>
    <t>4403052020*******5</t>
  </si>
  <si>
    <t>李*语</t>
  </si>
  <si>
    <t>郭*耀</t>
  </si>
  <si>
    <t>4414221984*******X</t>
  </si>
  <si>
    <t>BHR00306709</t>
  </si>
  <si>
    <t>叶*霞</t>
  </si>
  <si>
    <t>4416211989*******6</t>
  </si>
  <si>
    <t>郭*璐</t>
  </si>
  <si>
    <t>4401152012*******7</t>
  </si>
  <si>
    <t>4416212014*******9</t>
  </si>
  <si>
    <t>4209231982*******2</t>
  </si>
  <si>
    <t>BHR00310420</t>
  </si>
  <si>
    <t>胡*贤</t>
  </si>
  <si>
    <t>4209232008*******0</t>
  </si>
  <si>
    <t>危*</t>
  </si>
  <si>
    <t>3429211984*******3</t>
  </si>
  <si>
    <t>BHR00314264</t>
  </si>
  <si>
    <t>王*萍</t>
  </si>
  <si>
    <t>3401231995*******6</t>
  </si>
  <si>
    <t>危*菡</t>
  </si>
  <si>
    <t>3401222017*******4</t>
  </si>
  <si>
    <t>危*瑶</t>
  </si>
  <si>
    <t>3401222020*******X</t>
  </si>
  <si>
    <t>陈*芳</t>
  </si>
  <si>
    <t>5111021979*******1</t>
  </si>
  <si>
    <t>BHR00317339</t>
  </si>
  <si>
    <t>覃*光</t>
  </si>
  <si>
    <t>3203051978*******7</t>
  </si>
  <si>
    <t>覃*</t>
  </si>
  <si>
    <t>5114022008*******X</t>
  </si>
  <si>
    <t>王*贵</t>
  </si>
  <si>
    <t>4108811976*******X</t>
  </si>
  <si>
    <t>BHR00323714</t>
  </si>
  <si>
    <t>吴*梅</t>
  </si>
  <si>
    <t>4108811980*******5</t>
  </si>
  <si>
    <t>王*杰</t>
  </si>
  <si>
    <t>4108812005*******7</t>
  </si>
  <si>
    <t>邹*斌</t>
  </si>
  <si>
    <t>3622041986*******8</t>
  </si>
  <si>
    <t>BHR00324107</t>
  </si>
  <si>
    <t>3622041986*******1</t>
  </si>
  <si>
    <t>邹*萱</t>
  </si>
  <si>
    <t>3609832011*******4</t>
  </si>
  <si>
    <t>邹*鸿</t>
  </si>
  <si>
    <t>3609832016*******7</t>
  </si>
  <si>
    <t>4222021987*******3</t>
  </si>
  <si>
    <t>BHR00339900</t>
  </si>
  <si>
    <t>阳*康</t>
  </si>
  <si>
    <t>4209211987*******4</t>
  </si>
  <si>
    <t>阳*凡</t>
  </si>
  <si>
    <t>4209212014*******8</t>
  </si>
  <si>
    <t>欧*加丽</t>
  </si>
  <si>
    <t>4311271989*******1</t>
  </si>
  <si>
    <t>BHR00347551</t>
  </si>
  <si>
    <t>莫*升</t>
  </si>
  <si>
    <t>4453221986*******X</t>
  </si>
  <si>
    <t>陈*辉</t>
  </si>
  <si>
    <t>3607301987*******7</t>
  </si>
  <si>
    <t>BHR00352541</t>
  </si>
  <si>
    <t>4208221988*******8</t>
  </si>
  <si>
    <t>3607302012*******7</t>
  </si>
  <si>
    <t>姚*源</t>
  </si>
  <si>
    <t>4504221988*******X</t>
  </si>
  <si>
    <t>BHR00352975</t>
  </si>
  <si>
    <t>程*兰</t>
  </si>
  <si>
    <t>4504221991*******2</t>
  </si>
  <si>
    <t>姚*熙</t>
  </si>
  <si>
    <t>姚*泓</t>
  </si>
  <si>
    <t>4211271994*******6</t>
  </si>
  <si>
    <t>BHR00360745</t>
  </si>
  <si>
    <t>刘*科</t>
  </si>
  <si>
    <t>5138241992*******1</t>
  </si>
  <si>
    <t>刘*晨</t>
  </si>
  <si>
    <t>4403042019*******6</t>
  </si>
  <si>
    <t>王*通</t>
  </si>
  <si>
    <t>3508221990*******0</t>
  </si>
  <si>
    <t>BHR00364185</t>
  </si>
  <si>
    <t>余*津</t>
  </si>
  <si>
    <t>4212021989*******0</t>
  </si>
  <si>
    <t>王*钰</t>
  </si>
  <si>
    <t>唐*玲</t>
  </si>
  <si>
    <t>4311221984*******0</t>
  </si>
  <si>
    <t>BHR00365741</t>
  </si>
  <si>
    <t>丁*平</t>
  </si>
  <si>
    <t>4307251985*******8</t>
  </si>
  <si>
    <t>丁*琪</t>
  </si>
  <si>
    <t>4307252011*******4</t>
  </si>
  <si>
    <t>丁*彤</t>
  </si>
  <si>
    <t>4403112020*******5</t>
  </si>
  <si>
    <t>杨*少婷</t>
  </si>
  <si>
    <t>4415221997*******8</t>
  </si>
  <si>
    <t>BHR00377391</t>
  </si>
  <si>
    <t>邓*琴</t>
  </si>
  <si>
    <t>4309811987*******2</t>
  </si>
  <si>
    <t>BHR00377564</t>
  </si>
  <si>
    <t>杨*帆</t>
  </si>
  <si>
    <t>4305231995*******9</t>
  </si>
  <si>
    <t>杨*灵</t>
  </si>
  <si>
    <t>4309812019*******3</t>
  </si>
  <si>
    <t>4416221995*******0</t>
  </si>
  <si>
    <t>BHR00381169</t>
  </si>
  <si>
    <t>3607331994*******6</t>
  </si>
  <si>
    <t>BHR00385475</t>
  </si>
  <si>
    <t>卢*健</t>
  </si>
  <si>
    <t>4417211996*******X</t>
  </si>
  <si>
    <t>BHR00386878</t>
  </si>
  <si>
    <t>钱*勉</t>
  </si>
  <si>
    <t>4412241994*******4</t>
  </si>
  <si>
    <t>张*晖</t>
  </si>
  <si>
    <t>4101051992*******3</t>
  </si>
  <si>
    <t>BHR00388758</t>
  </si>
  <si>
    <t>郝*梅</t>
  </si>
  <si>
    <t>6127261992*******7</t>
  </si>
  <si>
    <t>4415021996*******0</t>
  </si>
  <si>
    <t>BHR00394785</t>
  </si>
  <si>
    <t>马*鑫</t>
  </si>
  <si>
    <t>4403061997*******X</t>
  </si>
  <si>
    <t>张*杰</t>
  </si>
  <si>
    <t>3412211992*******X</t>
  </si>
  <si>
    <t>BHR00395161</t>
  </si>
  <si>
    <t>侯*瑞</t>
  </si>
  <si>
    <t>3412211993*******1</t>
  </si>
  <si>
    <t>张*一宸</t>
  </si>
  <si>
    <t>3412212015*******9</t>
  </si>
  <si>
    <t>张*一诺</t>
  </si>
  <si>
    <t>3412212017*******7</t>
  </si>
  <si>
    <t>4209211990*******1</t>
  </si>
  <si>
    <t>BHR00397535</t>
  </si>
  <si>
    <t>4208811989*******1</t>
  </si>
  <si>
    <t>2304031985*******6</t>
  </si>
  <si>
    <t>BHR00398599</t>
  </si>
  <si>
    <t>赵*胜</t>
  </si>
  <si>
    <t>2304031981*******2</t>
  </si>
  <si>
    <t>赵*晗</t>
  </si>
  <si>
    <t>3424011981*******6</t>
  </si>
  <si>
    <t>BHR00404328</t>
  </si>
  <si>
    <t>3508252009*******1</t>
  </si>
  <si>
    <t>陈*锐</t>
  </si>
  <si>
    <t>4304211976*******6</t>
  </si>
  <si>
    <t>BHR00410500</t>
  </si>
  <si>
    <t>王*香</t>
  </si>
  <si>
    <t>4304211978*******9</t>
  </si>
  <si>
    <t>陈*航</t>
  </si>
  <si>
    <t>4304212010*******9</t>
  </si>
  <si>
    <t>屈*翔</t>
  </si>
  <si>
    <t>3208821990*******8</t>
  </si>
  <si>
    <t>BHR00414023</t>
  </si>
  <si>
    <t>江*</t>
  </si>
  <si>
    <t>5201021988*******3</t>
  </si>
  <si>
    <t>苏*敏</t>
  </si>
  <si>
    <t>4409811992*******8</t>
  </si>
  <si>
    <t>BHR00424357</t>
  </si>
  <si>
    <t>李*青</t>
  </si>
  <si>
    <t>4405821993*******1</t>
  </si>
  <si>
    <t>雷*芬</t>
  </si>
  <si>
    <t>4113281982*******0</t>
  </si>
  <si>
    <t>BHR00429537</t>
  </si>
  <si>
    <t>高*蕾</t>
  </si>
  <si>
    <t>3411242004*******3</t>
  </si>
  <si>
    <t>高*皓</t>
  </si>
  <si>
    <t>3411242012*******9</t>
  </si>
  <si>
    <t>曾*良</t>
  </si>
  <si>
    <t>4414241987*******8</t>
  </si>
  <si>
    <t>BHR00431728</t>
  </si>
  <si>
    <t>曾*昕</t>
  </si>
  <si>
    <t>4403032017*******3</t>
  </si>
  <si>
    <t>4311211994*******4</t>
  </si>
  <si>
    <t>BHR00440970</t>
  </si>
  <si>
    <t>2024/4/30购买政策性住房，2024年5月起停发补贴</t>
  </si>
  <si>
    <t>王*黎</t>
  </si>
  <si>
    <t>4325031994*******7</t>
  </si>
  <si>
    <t>王*橙</t>
  </si>
  <si>
    <t>翁*榕</t>
  </si>
  <si>
    <t>4453811996*******0</t>
  </si>
  <si>
    <t>BHR00442643</t>
  </si>
  <si>
    <t>吴*漫</t>
  </si>
  <si>
    <t>4211811997*******9</t>
  </si>
  <si>
    <t>BHR00443819</t>
  </si>
  <si>
    <t>翁*义</t>
  </si>
  <si>
    <t>4405821997*******1</t>
  </si>
  <si>
    <t>王*梅</t>
  </si>
  <si>
    <t>4325021978*******9</t>
  </si>
  <si>
    <t>BHR00444503</t>
  </si>
  <si>
    <t>潘*辉</t>
  </si>
  <si>
    <t>4325021971*******6</t>
  </si>
  <si>
    <t>潘*睿</t>
  </si>
  <si>
    <t>4313812006*******4</t>
  </si>
  <si>
    <t>张*国</t>
  </si>
  <si>
    <t>3729291985*******1</t>
  </si>
  <si>
    <t>BHR00448505</t>
  </si>
  <si>
    <t>3729291985*******0</t>
  </si>
  <si>
    <t>张*萌</t>
  </si>
  <si>
    <t>3717262013*******0</t>
  </si>
  <si>
    <t>胡*义</t>
  </si>
  <si>
    <t>4210031977*******7</t>
  </si>
  <si>
    <t>BHR00449270</t>
  </si>
  <si>
    <t>4209821983*******8</t>
  </si>
  <si>
    <t>胡*荻</t>
  </si>
  <si>
    <t>4209822019*******3</t>
  </si>
  <si>
    <t>胡*祥</t>
  </si>
  <si>
    <t>4403062007*******1</t>
  </si>
  <si>
    <t>潘*草</t>
  </si>
  <si>
    <t>4205021981*******1</t>
  </si>
  <si>
    <t>BHR00450139</t>
  </si>
  <si>
    <t>马*林</t>
  </si>
  <si>
    <t>4329221979*******4</t>
  </si>
  <si>
    <t>马*莉</t>
  </si>
  <si>
    <t>4311222017*******X</t>
  </si>
  <si>
    <t>马*莹</t>
  </si>
  <si>
    <t>4402332009*******7</t>
  </si>
  <si>
    <t>杨*强</t>
  </si>
  <si>
    <t>4325031983*******4</t>
  </si>
  <si>
    <t>BHR00455215</t>
  </si>
  <si>
    <t>周*平</t>
  </si>
  <si>
    <t>4304231986*******1</t>
  </si>
  <si>
    <t>4301212011*******X</t>
  </si>
  <si>
    <t>贺*金</t>
  </si>
  <si>
    <t>4416211994*******7</t>
  </si>
  <si>
    <t>BHR00455670</t>
  </si>
  <si>
    <t>林*容</t>
  </si>
  <si>
    <t>4403211968*******5</t>
  </si>
  <si>
    <t>BHR00456808</t>
  </si>
  <si>
    <t>林*美</t>
  </si>
  <si>
    <t>3504271991*******0</t>
  </si>
  <si>
    <t>BHR00458366</t>
  </si>
  <si>
    <t>肖*华</t>
  </si>
  <si>
    <t>3504271990*******2</t>
  </si>
  <si>
    <t>肖*姝</t>
  </si>
  <si>
    <t>3504272017*******0</t>
  </si>
  <si>
    <t>肖*妍</t>
  </si>
  <si>
    <t>乃*</t>
  </si>
  <si>
    <t>4521261976*******6</t>
  </si>
  <si>
    <t>BHR00458560</t>
  </si>
  <si>
    <t>宋*妍</t>
  </si>
  <si>
    <t>4452021991*******2</t>
  </si>
  <si>
    <t>BHR00459104</t>
  </si>
  <si>
    <t>周*婷</t>
  </si>
  <si>
    <t>4201061984*******7</t>
  </si>
  <si>
    <t>BHR00459835</t>
  </si>
  <si>
    <t>4224221981*******2</t>
  </si>
  <si>
    <t>BHR00463518</t>
  </si>
  <si>
    <t>江*荣</t>
  </si>
  <si>
    <t>4224221978*******9</t>
  </si>
  <si>
    <t>4210872004*******3</t>
  </si>
  <si>
    <t>吴*俊</t>
  </si>
  <si>
    <t>4415211984*******3</t>
  </si>
  <si>
    <t>BHR00464181</t>
  </si>
  <si>
    <t>林*苗</t>
  </si>
  <si>
    <t>4415211985*******4</t>
  </si>
  <si>
    <t>吴*莹</t>
  </si>
  <si>
    <t>4403052020*******6</t>
  </si>
  <si>
    <t>吴*江</t>
  </si>
  <si>
    <t>4403112023*******8</t>
  </si>
  <si>
    <t>吴*琳</t>
  </si>
  <si>
    <t>4415212012*******8</t>
  </si>
  <si>
    <t>赵*帆</t>
  </si>
  <si>
    <t>6224211994*******8</t>
  </si>
  <si>
    <t>BHR00465897</t>
  </si>
  <si>
    <t>4418251996*******1</t>
  </si>
  <si>
    <t>BHR00467601</t>
  </si>
  <si>
    <t>孙*凯</t>
  </si>
  <si>
    <t>3706121987*******1</t>
  </si>
  <si>
    <t>BHR00468633</t>
  </si>
  <si>
    <t>汪*云</t>
  </si>
  <si>
    <t>6205241995*******7</t>
  </si>
  <si>
    <t>孙*蔚</t>
  </si>
  <si>
    <t>蓝*平</t>
  </si>
  <si>
    <t>4414021986*******2</t>
  </si>
  <si>
    <t>BHR00469354</t>
  </si>
  <si>
    <t>王*宁</t>
  </si>
  <si>
    <t>4414211985*******0</t>
  </si>
  <si>
    <t>4312241989*******1</t>
  </si>
  <si>
    <t>BHR00469924</t>
  </si>
  <si>
    <t>李*军</t>
  </si>
  <si>
    <t>4208811985*******2</t>
  </si>
  <si>
    <t>杨*兵</t>
  </si>
  <si>
    <t>4408031990*******6</t>
  </si>
  <si>
    <t>BHR00471105</t>
  </si>
  <si>
    <t>邱*妮</t>
  </si>
  <si>
    <t>4408831992*******1</t>
  </si>
  <si>
    <t>余*海</t>
  </si>
  <si>
    <t>6124271988*******X</t>
  </si>
  <si>
    <t>BHR00472879</t>
  </si>
  <si>
    <t>洪*</t>
  </si>
  <si>
    <t>6124271989*******5</t>
  </si>
  <si>
    <t>余*玥</t>
  </si>
  <si>
    <t>纪*彬</t>
  </si>
  <si>
    <t>4452811987*******3</t>
  </si>
  <si>
    <t>BHR00472986</t>
  </si>
  <si>
    <t>张*真</t>
  </si>
  <si>
    <t>4452241988*******9</t>
  </si>
  <si>
    <t>纪*儒</t>
  </si>
  <si>
    <t>4452812016*******7</t>
  </si>
  <si>
    <t>纪*桓</t>
  </si>
  <si>
    <t>4452812019*******X</t>
  </si>
  <si>
    <t>4414811989*******6</t>
  </si>
  <si>
    <t>BHR00473585</t>
  </si>
  <si>
    <t>郑*钦</t>
  </si>
  <si>
    <t>4415221989*******2</t>
  </si>
  <si>
    <t>郑*潼</t>
  </si>
  <si>
    <t>香*康</t>
  </si>
  <si>
    <t>4413021993*******2</t>
  </si>
  <si>
    <t>BHR00473812</t>
  </si>
  <si>
    <t>4409811992*******1</t>
  </si>
  <si>
    <t>BHR00474195</t>
  </si>
  <si>
    <t>李*瑗</t>
  </si>
  <si>
    <t>4403032018*******5</t>
  </si>
  <si>
    <t>李*晴</t>
  </si>
  <si>
    <t>4403032020*******6</t>
  </si>
  <si>
    <t>邓*振</t>
  </si>
  <si>
    <t>4209841991*******2</t>
  </si>
  <si>
    <t>BHR00494269</t>
  </si>
  <si>
    <t>4209821991*******1</t>
  </si>
  <si>
    <t>邓*嘉</t>
  </si>
  <si>
    <t>黄*艳</t>
  </si>
  <si>
    <t>4228021992*******5</t>
  </si>
  <si>
    <t>BHR00495580</t>
  </si>
  <si>
    <t>李*发</t>
  </si>
  <si>
    <t>4416221992*******2</t>
  </si>
  <si>
    <t>张*晓</t>
  </si>
  <si>
    <t>4128281989*******6</t>
  </si>
  <si>
    <t>BHR00498155</t>
  </si>
  <si>
    <t>万*彬</t>
  </si>
  <si>
    <t>4128281993*******3</t>
  </si>
  <si>
    <t>张*烨</t>
  </si>
  <si>
    <t>4117292017*******1</t>
  </si>
  <si>
    <t>4325031996*******7</t>
  </si>
  <si>
    <t>BHR00499518</t>
  </si>
  <si>
    <t>4413231995*******8</t>
  </si>
  <si>
    <t>黄*宸</t>
  </si>
  <si>
    <t>蔡*芳</t>
  </si>
  <si>
    <t>4414231983*******5</t>
  </si>
  <si>
    <t>BHR00503228</t>
  </si>
  <si>
    <t>何*潮</t>
  </si>
  <si>
    <t>4414231978*******4</t>
  </si>
  <si>
    <t>何*彤</t>
  </si>
  <si>
    <t>4414232006*******6</t>
  </si>
  <si>
    <t>何*霖</t>
  </si>
  <si>
    <t>4414232008*******7</t>
  </si>
  <si>
    <t>刘*全</t>
  </si>
  <si>
    <t>4453811990*******8</t>
  </si>
  <si>
    <t>BHR00508911</t>
  </si>
  <si>
    <t>4416211995*******3</t>
  </si>
  <si>
    <t>杨*艳</t>
  </si>
  <si>
    <t>4309231991*******8</t>
  </si>
  <si>
    <t>BHR00512633</t>
  </si>
  <si>
    <t>王*启</t>
  </si>
  <si>
    <t>4290061994*******8</t>
  </si>
  <si>
    <t>赵*</t>
  </si>
  <si>
    <t>3403211990*******3</t>
  </si>
  <si>
    <t>BHR00514247</t>
  </si>
  <si>
    <t>黎*平</t>
  </si>
  <si>
    <t>4307211988*******5</t>
  </si>
  <si>
    <t>赵*甜</t>
  </si>
  <si>
    <t>龚*芝</t>
  </si>
  <si>
    <t>4309211985*******7</t>
  </si>
  <si>
    <t>BHR00514340</t>
  </si>
  <si>
    <t>高*晓</t>
  </si>
  <si>
    <t>4309211986*******2</t>
  </si>
  <si>
    <t>4211261986*******8</t>
  </si>
  <si>
    <t>BHR00515751</t>
  </si>
  <si>
    <t>吕*利</t>
  </si>
  <si>
    <t>王*语</t>
  </si>
  <si>
    <t>4211262013*******5</t>
  </si>
  <si>
    <t>王*瑶</t>
  </si>
  <si>
    <t>4211262015*******5</t>
  </si>
  <si>
    <t>王*宇</t>
  </si>
  <si>
    <t>4211262020*******6</t>
  </si>
  <si>
    <t>陈*伦</t>
  </si>
  <si>
    <t>3412021996*******5</t>
  </si>
  <si>
    <t>BHR00517230</t>
  </si>
  <si>
    <t>唐*超</t>
  </si>
  <si>
    <t>5111021997*******3</t>
  </si>
  <si>
    <t>2302021986*******9</t>
  </si>
  <si>
    <t>BHR00519845</t>
  </si>
  <si>
    <t>王*鹏</t>
  </si>
  <si>
    <t>4305261993*******2</t>
  </si>
  <si>
    <t>BHR00520778</t>
  </si>
  <si>
    <t>4522241989*******X</t>
  </si>
  <si>
    <t>BHR00524598</t>
  </si>
  <si>
    <t>4452811996*******4</t>
  </si>
  <si>
    <t>BHR00526758</t>
  </si>
  <si>
    <t>张*钊</t>
  </si>
  <si>
    <t>4210831983*******6</t>
  </si>
  <si>
    <t>BHR00531231</t>
  </si>
  <si>
    <t>冯*象</t>
  </si>
  <si>
    <t>4414231979*******5</t>
  </si>
  <si>
    <t>BHR00533721</t>
  </si>
  <si>
    <t>冯*芝</t>
  </si>
  <si>
    <t>4414232004*******0</t>
  </si>
  <si>
    <t>2308111990*******5</t>
  </si>
  <si>
    <t>BHR00536879</t>
  </si>
  <si>
    <t>BHR00540667</t>
  </si>
  <si>
    <t>丁*香</t>
  </si>
  <si>
    <t>4304241987*******X</t>
  </si>
  <si>
    <t>文*琳</t>
  </si>
  <si>
    <t>4305252012*******9</t>
  </si>
  <si>
    <t>文*诺</t>
  </si>
  <si>
    <t>陈*萍</t>
  </si>
  <si>
    <t>4600261989*******0</t>
  </si>
  <si>
    <t>BHR00541976</t>
  </si>
  <si>
    <t>唐*燕</t>
  </si>
  <si>
    <t>4523301982*******5</t>
  </si>
  <si>
    <t>BHR00541983</t>
  </si>
  <si>
    <t>晁*</t>
  </si>
  <si>
    <t>6103221992*******2</t>
  </si>
  <si>
    <t>BHR00546115</t>
  </si>
  <si>
    <t>2024/5/22户籍迁出光明区，2024年6月起停发补贴</t>
  </si>
  <si>
    <t>王*峰</t>
  </si>
  <si>
    <t>6103261990*******3</t>
  </si>
  <si>
    <t>6103262020*******4</t>
  </si>
  <si>
    <t>章*福</t>
  </si>
  <si>
    <t>4210811983*******5</t>
  </si>
  <si>
    <t>BHR00549281</t>
  </si>
  <si>
    <t>许*红</t>
  </si>
  <si>
    <t>4210811984*******8</t>
  </si>
  <si>
    <t>章*睿</t>
  </si>
  <si>
    <t>4210812012*******0</t>
  </si>
  <si>
    <t>王*茂</t>
  </si>
  <si>
    <t>4452811984*******5</t>
  </si>
  <si>
    <t>BHR00554014</t>
  </si>
  <si>
    <t>管*风</t>
  </si>
  <si>
    <t>3625021979*******2</t>
  </si>
  <si>
    <t>BHR00561406</t>
  </si>
  <si>
    <t>管*淳</t>
  </si>
  <si>
    <t>4416252016*******2</t>
  </si>
  <si>
    <t>周*桃</t>
  </si>
  <si>
    <t>4305241978*******7</t>
  </si>
  <si>
    <t>BHR00563720</t>
  </si>
  <si>
    <t>廖*彬</t>
  </si>
  <si>
    <t>4304251983*******0</t>
  </si>
  <si>
    <t>4305242007*******X</t>
  </si>
  <si>
    <t>4305242017*******X</t>
  </si>
  <si>
    <t>肖*敏</t>
  </si>
  <si>
    <t>4521231989*******6</t>
  </si>
  <si>
    <t>BHR00564920</t>
  </si>
  <si>
    <t>4416241986*******X</t>
  </si>
  <si>
    <t>叶*祺</t>
  </si>
  <si>
    <t>4416242010*******X</t>
  </si>
  <si>
    <t>肖*茵</t>
  </si>
  <si>
    <t>4501262021*******5</t>
  </si>
  <si>
    <t>杨*金</t>
  </si>
  <si>
    <t>4521221994*******9</t>
  </si>
  <si>
    <t>BHR00566750</t>
  </si>
  <si>
    <t>陆*艳</t>
  </si>
  <si>
    <t>4521221993*******6</t>
  </si>
  <si>
    <t>陆*楷</t>
  </si>
  <si>
    <t>4501812021*******2</t>
  </si>
  <si>
    <t>陆*柯</t>
  </si>
  <si>
    <t>4501812022*******5</t>
  </si>
  <si>
    <t>丁*梅</t>
  </si>
  <si>
    <t>4209841980*******6</t>
  </si>
  <si>
    <t>BHR00567096</t>
  </si>
  <si>
    <t>杨*云</t>
  </si>
  <si>
    <t>4290041976*******7</t>
  </si>
  <si>
    <t>杨*妮</t>
  </si>
  <si>
    <t>4290042008*******1</t>
  </si>
  <si>
    <t>杨*萱</t>
  </si>
  <si>
    <t>4290042016*******2</t>
  </si>
  <si>
    <t>梁*殷</t>
  </si>
  <si>
    <t>4406841988*******9</t>
  </si>
  <si>
    <t>BHR00567692</t>
  </si>
  <si>
    <t>吴*婷</t>
  </si>
  <si>
    <t>4415211993*******7</t>
  </si>
  <si>
    <t>梁*韬</t>
  </si>
  <si>
    <t>4406082021*******8</t>
  </si>
  <si>
    <t>吴*芳</t>
  </si>
  <si>
    <t>3603211988*******4</t>
  </si>
  <si>
    <t>BHR00576418</t>
  </si>
  <si>
    <t>彭*涛</t>
  </si>
  <si>
    <t>3603211989*******5</t>
  </si>
  <si>
    <t>彭*墨</t>
  </si>
  <si>
    <t>3603212015*******9</t>
  </si>
  <si>
    <t>彭*潇</t>
  </si>
  <si>
    <t>王*娥</t>
  </si>
  <si>
    <t>2205231994*******4</t>
  </si>
  <si>
    <t>BHR00579540</t>
  </si>
  <si>
    <t>包*程</t>
  </si>
  <si>
    <t>6124011995*******7</t>
  </si>
  <si>
    <t>BHR00581053</t>
  </si>
  <si>
    <t>柯*</t>
  </si>
  <si>
    <t>4408831991*******9</t>
  </si>
  <si>
    <t>BHR00581828</t>
  </si>
  <si>
    <t>陈*颖</t>
  </si>
  <si>
    <t>4418811999*******1</t>
  </si>
  <si>
    <t>何*静</t>
  </si>
  <si>
    <t>3604811994*******0</t>
  </si>
  <si>
    <t>BHR00582355</t>
  </si>
  <si>
    <t>欧*慧</t>
  </si>
  <si>
    <t>4453021993*******2</t>
  </si>
  <si>
    <t>BHR00600867</t>
  </si>
  <si>
    <t>王*燃</t>
  </si>
  <si>
    <t>1326281979*******5</t>
  </si>
  <si>
    <t>BHR00601427</t>
  </si>
  <si>
    <t>麦*琪</t>
  </si>
  <si>
    <t>4407811983*******3</t>
  </si>
  <si>
    <t>王*敏</t>
  </si>
  <si>
    <t>4407812013*******6</t>
  </si>
  <si>
    <t>罗*腊</t>
  </si>
  <si>
    <t>4115261993*******0</t>
  </si>
  <si>
    <t>BHR00602824</t>
  </si>
  <si>
    <t>结婚增加有效共同申请人。2024/4/1-2024/7/5按原标准，2024/7/6开始按新标准</t>
  </si>
  <si>
    <t>达*程</t>
  </si>
  <si>
    <t>6105281992*******X</t>
  </si>
  <si>
    <t>于*月</t>
  </si>
  <si>
    <t>2301231995*******2</t>
  </si>
  <si>
    <t>BHR00603450</t>
  </si>
  <si>
    <t>1301331993*******9</t>
  </si>
  <si>
    <t>刘*津</t>
  </si>
  <si>
    <t>1301332021*******5</t>
  </si>
  <si>
    <t>林*云</t>
  </si>
  <si>
    <t>4409021990*******8</t>
  </si>
  <si>
    <t>BHR00606573</t>
  </si>
  <si>
    <t>林*清</t>
  </si>
  <si>
    <t>4403112013*******8</t>
  </si>
  <si>
    <t>黄*婷</t>
  </si>
  <si>
    <t>4601041983*******6</t>
  </si>
  <si>
    <t>BHR00607886</t>
  </si>
  <si>
    <t>刘*哲</t>
  </si>
  <si>
    <t>4209821992*******7</t>
  </si>
  <si>
    <t>BHR00618184</t>
  </si>
  <si>
    <t>陈*艳</t>
  </si>
  <si>
    <t>4507221998*******6</t>
  </si>
  <si>
    <t>BHR00618713</t>
  </si>
  <si>
    <t>胡*尚</t>
  </si>
  <si>
    <t>4301811981*******4</t>
  </si>
  <si>
    <t>BHR00618898</t>
  </si>
  <si>
    <t>李*学</t>
  </si>
  <si>
    <t>4503301988*******6</t>
  </si>
  <si>
    <t>BHR00619741</t>
  </si>
  <si>
    <t>黄*璇</t>
  </si>
  <si>
    <t>4452211989*******8</t>
  </si>
  <si>
    <t>李*娜</t>
  </si>
  <si>
    <t>4503302016*******3</t>
  </si>
  <si>
    <t>郭*强</t>
  </si>
  <si>
    <t>6224241992*******1</t>
  </si>
  <si>
    <t>BHR00087421</t>
  </si>
  <si>
    <t>2023/12/6-2023/12/31</t>
  </si>
  <si>
    <t>2023/12/5户籍已迁出光明区，已发放2023/12/1-2023/12/5补贴。根据《光明区住房和建设局关于受理2023年度光明区户籍公共租赁住房在册轮候家庭通过租赁社会存量住房筹集房源的补租有关事项的通告》第八条第三项：“在补租期间，申请人及共同申请人的相关信息（如户籍、住房、婚姻等）发生变化的,申请人应当在信息变更之日起三十日内向区住房建设局主动申请信息变更并配合补充相关佐证材料。变更后仍符合申请条件的，申请人可继续领取住房租赁补贴；变更后不符合申请条件的，经核实，信息变更的次月停止发放住房租赁补贴。”的要求，补发其2023/12/6-2023/12/31补贴，2024年1月起停发补贴</t>
  </si>
  <si>
    <t>陈*齐</t>
  </si>
  <si>
    <t>4222021992*******X</t>
  </si>
  <si>
    <t>BHR00369181</t>
  </si>
  <si>
    <t>2024.02-2024.02</t>
  </si>
  <si>
    <t>2024/2/1承租光明区保障性租赁住房，已发放2023/12/1-2024/1/31补贴。根据《光明区住房和建设局关于受理2023年度光明区户籍公共租赁住房在册轮候家庭通过租赁社会存量住房筹集房源的补租有关事项的通告》第八条第三项：“在补租期间，申请人及共同申请人的相关信息（如户籍、住房、婚姻等）发生变化的,申请人应当在信息变更之日起三十日内向区住房建设局主动申请信息变更并配合补充相关佐证材料。变更后仍符合申请条件的，申请人可继续领取住房租赁补贴；变更后不符合申请条件的，经核实，信息变更的次月停止发放住房租赁补贴。”的要求，补发其2024/2/1-2024/2/29补贴，2024年3月起停发补贴</t>
  </si>
  <si>
    <t>马*云</t>
  </si>
  <si>
    <t>4213021992*******7</t>
  </si>
  <si>
    <t>陈*博</t>
  </si>
  <si>
    <t>4403062020*******6</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</si>
</sst>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yyyy\-mm\-dd"/>
  </numFmts>
  <fonts count="31">
    <font>
      <sz val="11"/>
      <color theme="1"/>
      <name val="Tahoma"/>
      <charset val="134"/>
    </font>
    <font>
      <sz val="11"/>
      <name val="Tahoma"/>
      <charset val="134"/>
    </font>
    <font>
      <sz val="11"/>
      <color theme="1"/>
      <name val="宋体"/>
      <charset val="134"/>
      <scheme val="minor"/>
    </font>
    <font>
      <b/>
      <sz val="24"/>
      <color theme="1"/>
      <name val="宋体"/>
      <charset val="134"/>
      <scheme val="minor"/>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9"/>
      <name val="宋体"/>
      <charset val="134"/>
    </font>
    <font>
      <sz val="11"/>
      <color indexed="8"/>
      <name val="宋体"/>
      <charset val="134"/>
    </font>
    <font>
      <sz val="11"/>
      <color theme="1"/>
      <name val="宋体"/>
      <charset val="128"/>
      <scheme val="minor"/>
    </font>
    <font>
      <sz val="11"/>
      <color indexed="8"/>
      <name val="宋体"/>
      <charset val="134"/>
      <scheme val="minor"/>
    </font>
    <font>
      <sz val="11"/>
      <color rgb="FF000000"/>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9">
    <xf numFmtId="0" fontId="0" fillId="0" borderId="0"/>
    <xf numFmtId="42" fontId="2"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7"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2"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0" fontId="10" fillId="0" borderId="0" applyNumberFormat="0" applyFill="0" applyBorder="0" applyAlignment="0" applyProtection="0">
      <alignment vertical="center"/>
    </xf>
    <xf numFmtId="0" fontId="2" fillId="7" borderId="8" applyNumberFormat="0" applyFont="0" applyAlignment="0" applyProtection="0">
      <alignment vertical="center"/>
    </xf>
    <xf numFmtId="176" fontId="11" fillId="0" borderId="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1" fillId="0" borderId="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8" fillId="9" borderId="0" applyNumberFormat="0" applyBorder="0" applyAlignment="0" applyProtection="0">
      <alignment vertical="center"/>
    </xf>
    <xf numFmtId="0" fontId="12" fillId="0" borderId="10" applyNumberFormat="0" applyFill="0" applyAlignment="0" applyProtection="0">
      <alignment vertical="center"/>
    </xf>
    <xf numFmtId="0" fontId="8" fillId="10" borderId="0" applyNumberFormat="0" applyBorder="0" applyAlignment="0" applyProtection="0">
      <alignment vertical="center"/>
    </xf>
    <xf numFmtId="0" fontId="18" fillId="11" borderId="11" applyNumberFormat="0" applyAlignment="0" applyProtection="0">
      <alignment vertical="center"/>
    </xf>
    <xf numFmtId="0" fontId="19" fillId="11" borderId="7" applyNumberFormat="0" applyAlignment="0" applyProtection="0">
      <alignment vertical="center"/>
    </xf>
    <xf numFmtId="0" fontId="20" fillId="12" borderId="12"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25" fillId="0" borderId="0"/>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2" fillId="0" borderId="0">
      <alignment vertical="center"/>
    </xf>
    <xf numFmtId="0" fontId="5" fillId="31" borderId="0" applyNumberFormat="0" applyBorder="0" applyAlignment="0" applyProtection="0">
      <alignment vertical="center"/>
    </xf>
    <xf numFmtId="0" fontId="2" fillId="0" borderId="0"/>
    <xf numFmtId="0" fontId="8" fillId="32" borderId="0" applyNumberFormat="0" applyBorder="0" applyAlignment="0" applyProtection="0">
      <alignment vertical="center"/>
    </xf>
    <xf numFmtId="0" fontId="26" fillId="0" borderId="0">
      <alignment vertical="center"/>
    </xf>
    <xf numFmtId="0" fontId="2" fillId="0" borderId="0">
      <alignment vertical="center"/>
    </xf>
    <xf numFmtId="0" fontId="11" fillId="0" borderId="0">
      <alignment vertical="center"/>
    </xf>
    <xf numFmtId="0" fontId="2" fillId="0" borderId="0">
      <alignment vertical="center"/>
    </xf>
    <xf numFmtId="0" fontId="27" fillId="33" borderId="0"/>
    <xf numFmtId="0" fontId="1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177" fontId="26" fillId="0" borderId="0">
      <alignment vertical="center"/>
    </xf>
    <xf numFmtId="0" fontId="29" fillId="0" borderId="0">
      <alignment vertical="center"/>
    </xf>
    <xf numFmtId="0" fontId="30" fillId="0" borderId="0">
      <protection locked="0"/>
    </xf>
    <xf numFmtId="0" fontId="11" fillId="0" borderId="0"/>
    <xf numFmtId="0" fontId="2" fillId="0" borderId="0">
      <alignment vertical="center"/>
    </xf>
    <xf numFmtId="176" fontId="11" fillId="0" borderId="0">
      <alignment vertical="center"/>
    </xf>
    <xf numFmtId="0" fontId="2" fillId="0" borderId="0">
      <alignment vertical="center"/>
    </xf>
    <xf numFmtId="0" fontId="2" fillId="0" borderId="0" applyBorder="0">
      <alignment vertical="center"/>
    </xf>
    <xf numFmtId="0" fontId="11" fillId="0" borderId="0">
      <alignment vertical="center"/>
    </xf>
    <xf numFmtId="0" fontId="2" fillId="0" borderId="0">
      <alignment vertical="center"/>
    </xf>
    <xf numFmtId="0" fontId="2" fillId="0" borderId="0">
      <alignment vertical="center"/>
    </xf>
    <xf numFmtId="0" fontId="2" fillId="0" borderId="0" applyBorder="0">
      <alignment vertical="center"/>
    </xf>
    <xf numFmtId="0" fontId="2" fillId="0" borderId="0">
      <alignment vertical="center"/>
    </xf>
    <xf numFmtId="0" fontId="2" fillId="0" borderId="0">
      <alignment vertical="center"/>
    </xf>
    <xf numFmtId="0" fontId="2" fillId="0" borderId="0">
      <alignment vertical="center"/>
    </xf>
    <xf numFmtId="176" fontId="11" fillId="0" borderId="0">
      <alignment vertical="center"/>
    </xf>
    <xf numFmtId="0" fontId="11"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2" fillId="0" borderId="0">
      <alignment vertical="center"/>
    </xf>
  </cellStyleXfs>
  <cellXfs count="37">
    <xf numFmtId="0" fontId="0" fillId="0" borderId="0" xfId="0"/>
    <xf numFmtId="0" fontId="0" fillId="0" borderId="0" xfId="0" applyFill="1" applyAlignment="1">
      <alignment horizontal="center"/>
    </xf>
    <xf numFmtId="0" fontId="1" fillId="0" borderId="0" xfId="0" applyFont="1" applyFill="1" applyAlignment="1">
      <alignment horizontal="center"/>
    </xf>
    <xf numFmtId="0" fontId="2" fillId="0" borderId="0" xfId="0" applyFont="1" applyAlignment="1">
      <alignment horizontal="center"/>
    </xf>
    <xf numFmtId="0" fontId="2" fillId="0" borderId="0" xfId="0" applyFont="1" applyFill="1" applyBorder="1" applyAlignment="1">
      <alignment horizontal="center"/>
    </xf>
    <xf numFmtId="0" fontId="2" fillId="0" borderId="0" xfId="0" applyFont="1" applyFill="1" applyAlignment="1">
      <alignment horizontal="center"/>
    </xf>
    <xf numFmtId="0" fontId="2" fillId="0" borderId="0" xfId="0" applyFont="1" applyFill="1" applyAlignment="1">
      <alignment horizontal="center" wrapText="1"/>
    </xf>
    <xf numFmtId="0" fontId="0" fillId="0" borderId="0" xfId="0" applyAlignment="1">
      <alignment horizontal="center"/>
    </xf>
    <xf numFmtId="0" fontId="3"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57" applyFont="1" applyFill="1" applyBorder="1" applyAlignment="1">
      <alignment horizontal="center" vertical="center"/>
    </xf>
    <xf numFmtId="49" fontId="2" fillId="0" borderId="2" xfId="57"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4" xfId="0" applyFont="1" applyFill="1" applyBorder="1" applyAlignment="1">
      <alignment horizontal="center" vertical="center"/>
    </xf>
    <xf numFmtId="49" fontId="2" fillId="0" borderId="4"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0" xfId="0" applyFont="1" applyFill="1" applyBorder="1" applyAlignment="1">
      <alignment horizontal="center" vertical="center"/>
    </xf>
    <xf numFmtId="49" fontId="2" fillId="0" borderId="0"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49" fontId="4" fillId="0" borderId="4" xfId="0"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14" fontId="4" fillId="0" borderId="1"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0" applyFont="1" applyFill="1" applyBorder="1" applyAlignment="1">
      <alignment horizontal="left" vertical="center" wrapText="1"/>
    </xf>
  </cellXfs>
  <cellStyles count="8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 35" xfId="11"/>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2 49"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常规 17 2" xfId="46"/>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Standaard" xfId="55"/>
    <cellStyle name="常规 2" xfId="56"/>
    <cellStyle name="常规 3" xfId="57"/>
    <cellStyle name="常规 2 12" xfId="58"/>
    <cellStyle name="常规_Sheet1" xfId="59"/>
    <cellStyle name="常规 4" xfId="60"/>
    <cellStyle name="常规 5" xfId="61"/>
    <cellStyle name="常规 10 2 2 2" xfId="62"/>
    <cellStyle name="常规 36" xfId="63"/>
    <cellStyle name="常规 19" xfId="64"/>
    <cellStyle name="常规 15" xfId="65"/>
    <cellStyle name="常规 14" xfId="66"/>
    <cellStyle name="常规_9.5" xfId="67"/>
    <cellStyle name="常规 21" xfId="68"/>
    <cellStyle name="常规 2 8" xfId="69"/>
    <cellStyle name="常规 2 2" xfId="70"/>
    <cellStyle name="常规 2 9" xfId="71"/>
    <cellStyle name="常规 2 7" xfId="72"/>
    <cellStyle name="常规 24 3" xfId="73"/>
    <cellStyle name="常规 2 11" xfId="74"/>
    <cellStyle name="常规 13" xfId="75"/>
    <cellStyle name="常规 11" xfId="76"/>
    <cellStyle name="常规 2 13" xfId="77"/>
    <cellStyle name="常规 2 2 2 2" xfId="78"/>
    <cellStyle name="常规 14 3" xfId="79"/>
    <cellStyle name="常规 9 3" xfId="80"/>
    <cellStyle name="常规 92" xfId="81"/>
    <cellStyle name="常规 34" xfId="82"/>
    <cellStyle name="常规 18 4" xfId="83"/>
    <cellStyle name="常规 7 2" xfId="84"/>
    <cellStyle name="常规 11 3" xfId="85"/>
    <cellStyle name="常规_表1" xfId="86"/>
    <cellStyle name="常规 17" xfId="87"/>
    <cellStyle name="常规 12" xfId="88"/>
  </cellStyles>
  <tableStyles count="0" defaultTableStyle="TableStyleMedium9"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2209"/>
  <sheetViews>
    <sheetView tabSelected="1" workbookViewId="0">
      <selection activeCell="K10" sqref="K10:K13"/>
    </sheetView>
  </sheetViews>
  <sheetFormatPr defaultColWidth="9" defaultRowHeight="14.25"/>
  <cols>
    <col min="1" max="1" width="5.875" style="3" customWidth="1"/>
    <col min="2" max="2" width="10.875" style="4" customWidth="1"/>
    <col min="3" max="3" width="22" style="4" customWidth="1"/>
    <col min="4" max="4" width="19.25" style="5" customWidth="1"/>
    <col min="5" max="5" width="12.25" style="3" customWidth="1"/>
    <col min="6" max="7" width="8.75" style="3" customWidth="1"/>
    <col min="8" max="8" width="11.875" style="3" customWidth="1"/>
    <col min="9" max="9" width="10.5" style="3" customWidth="1"/>
    <col min="10" max="10" width="16" style="3" customWidth="1"/>
    <col min="11" max="11" width="11.125" style="3" customWidth="1"/>
    <col min="12" max="12" width="33.5" style="6" customWidth="1"/>
    <col min="13" max="16384" width="9" style="7"/>
  </cols>
  <sheetData>
    <row r="1" customFormat="1" ht="83" customHeight="1" spans="1:12">
      <c r="A1" s="8" t="s">
        <v>0</v>
      </c>
      <c r="B1" s="8"/>
      <c r="C1" s="8"/>
      <c r="D1" s="8"/>
      <c r="E1" s="8"/>
      <c r="F1" s="8"/>
      <c r="G1" s="8"/>
      <c r="H1" s="8"/>
      <c r="I1" s="8"/>
      <c r="J1" s="8"/>
      <c r="K1" s="8"/>
      <c r="L1" s="19"/>
    </row>
    <row r="2" ht="27" spans="1:12">
      <c r="A2" s="9" t="s">
        <v>1</v>
      </c>
      <c r="B2" s="10" t="s">
        <v>2</v>
      </c>
      <c r="C2" s="11" t="s">
        <v>3</v>
      </c>
      <c r="D2" s="11" t="s">
        <v>4</v>
      </c>
      <c r="E2" s="9" t="s">
        <v>5</v>
      </c>
      <c r="F2" s="9" t="s">
        <v>6</v>
      </c>
      <c r="G2" s="9" t="s">
        <v>7</v>
      </c>
      <c r="H2" s="9" t="s">
        <v>8</v>
      </c>
      <c r="I2" s="9" t="s">
        <v>9</v>
      </c>
      <c r="J2" s="9" t="s">
        <v>10</v>
      </c>
      <c r="K2" s="9" t="s">
        <v>11</v>
      </c>
      <c r="L2" s="9" t="s">
        <v>12</v>
      </c>
    </row>
    <row r="3" spans="1:12">
      <c r="A3" s="12">
        <f>MAX($A$2:A2)+1</f>
        <v>1</v>
      </c>
      <c r="B3" s="13" t="s">
        <v>13</v>
      </c>
      <c r="C3" s="14" t="s">
        <v>14</v>
      </c>
      <c r="D3" s="15" t="s">
        <v>15</v>
      </c>
      <c r="E3" s="12" t="s">
        <v>16</v>
      </c>
      <c r="F3" s="12">
        <v>4</v>
      </c>
      <c r="G3" s="12">
        <v>65</v>
      </c>
      <c r="H3" s="12">
        <v>25</v>
      </c>
      <c r="I3" s="12">
        <f t="shared" ref="I3:I28" si="0">G3*H3</f>
        <v>1625</v>
      </c>
      <c r="J3" s="12" t="s">
        <v>17</v>
      </c>
      <c r="K3" s="12">
        <f t="shared" ref="K3:K34" si="1">I3*3</f>
        <v>4875</v>
      </c>
      <c r="L3" s="9"/>
    </row>
    <row r="4" spans="1:12">
      <c r="A4" s="16"/>
      <c r="B4" s="17" t="s">
        <v>18</v>
      </c>
      <c r="C4" s="17" t="s">
        <v>19</v>
      </c>
      <c r="D4" s="15" t="s">
        <v>20</v>
      </c>
      <c r="E4" s="16" t="s">
        <v>16</v>
      </c>
      <c r="F4" s="16">
        <v>4</v>
      </c>
      <c r="G4" s="16">
        <v>65</v>
      </c>
      <c r="H4" s="16">
        <v>25</v>
      </c>
      <c r="I4" s="16"/>
      <c r="J4" s="16"/>
      <c r="K4" s="16"/>
      <c r="L4" s="20"/>
    </row>
    <row r="5" spans="1:12">
      <c r="A5" s="16"/>
      <c r="B5" s="17" t="s">
        <v>21</v>
      </c>
      <c r="C5" s="17" t="s">
        <v>22</v>
      </c>
      <c r="D5" s="15" t="s">
        <v>23</v>
      </c>
      <c r="E5" s="16" t="s">
        <v>16</v>
      </c>
      <c r="F5" s="16">
        <v>4</v>
      </c>
      <c r="G5" s="16">
        <v>65</v>
      </c>
      <c r="H5" s="16">
        <v>25</v>
      </c>
      <c r="I5" s="16"/>
      <c r="J5" s="16"/>
      <c r="K5" s="16"/>
      <c r="L5" s="20"/>
    </row>
    <row r="6" spans="1:12">
      <c r="A6" s="16"/>
      <c r="B6" s="17" t="s">
        <v>24</v>
      </c>
      <c r="C6" s="17" t="s">
        <v>25</v>
      </c>
      <c r="D6" s="15" t="s">
        <v>23</v>
      </c>
      <c r="E6" s="16" t="s">
        <v>16</v>
      </c>
      <c r="F6" s="16">
        <v>4</v>
      </c>
      <c r="G6" s="16">
        <v>65</v>
      </c>
      <c r="H6" s="16">
        <v>25</v>
      </c>
      <c r="I6" s="16"/>
      <c r="J6" s="16"/>
      <c r="K6" s="16"/>
      <c r="L6" s="20"/>
    </row>
    <row r="7" spans="1:12">
      <c r="A7" s="16">
        <f>MAX($A$2:A6)+1</f>
        <v>2</v>
      </c>
      <c r="B7" s="17" t="s">
        <v>26</v>
      </c>
      <c r="C7" s="18" t="s">
        <v>27</v>
      </c>
      <c r="D7" s="15" t="s">
        <v>15</v>
      </c>
      <c r="E7" s="16" t="s">
        <v>28</v>
      </c>
      <c r="F7" s="16">
        <v>3</v>
      </c>
      <c r="G7" s="16">
        <v>65</v>
      </c>
      <c r="H7" s="16">
        <v>25</v>
      </c>
      <c r="I7" s="16">
        <f t="shared" si="0"/>
        <v>1625</v>
      </c>
      <c r="J7" s="16" t="s">
        <v>17</v>
      </c>
      <c r="K7" s="16">
        <f t="shared" si="1"/>
        <v>4875</v>
      </c>
      <c r="L7" s="20"/>
    </row>
    <row r="8" spans="1:12">
      <c r="A8" s="16"/>
      <c r="B8" s="17" t="s">
        <v>29</v>
      </c>
      <c r="C8" s="17" t="s">
        <v>30</v>
      </c>
      <c r="D8" s="15" t="s">
        <v>20</v>
      </c>
      <c r="E8" s="16" t="s">
        <v>28</v>
      </c>
      <c r="F8" s="16">
        <v>3</v>
      </c>
      <c r="G8" s="16">
        <v>65</v>
      </c>
      <c r="H8" s="16">
        <v>25</v>
      </c>
      <c r="I8" s="16"/>
      <c r="J8" s="16"/>
      <c r="K8" s="16"/>
      <c r="L8" s="20"/>
    </row>
    <row r="9" spans="1:12">
      <c r="A9" s="16"/>
      <c r="B9" s="17" t="s">
        <v>31</v>
      </c>
      <c r="C9" s="17" t="s">
        <v>32</v>
      </c>
      <c r="D9" s="15" t="s">
        <v>23</v>
      </c>
      <c r="E9" s="16" t="s">
        <v>28</v>
      </c>
      <c r="F9" s="16">
        <v>3</v>
      </c>
      <c r="G9" s="16">
        <v>65</v>
      </c>
      <c r="H9" s="16">
        <v>25</v>
      </c>
      <c r="I9" s="16"/>
      <c r="J9" s="16"/>
      <c r="K9" s="16"/>
      <c r="L9" s="20"/>
    </row>
    <row r="10" spans="1:12">
      <c r="A10" s="16">
        <f>MAX($A$2:A9)+1</f>
        <v>3</v>
      </c>
      <c r="B10" s="17" t="s">
        <v>33</v>
      </c>
      <c r="C10" s="18" t="s">
        <v>34</v>
      </c>
      <c r="D10" s="15" t="s">
        <v>15</v>
      </c>
      <c r="E10" s="16" t="s">
        <v>35</v>
      </c>
      <c r="F10" s="16">
        <v>4</v>
      </c>
      <c r="G10" s="16">
        <v>65</v>
      </c>
      <c r="H10" s="16">
        <v>25</v>
      </c>
      <c r="I10" s="16">
        <f t="shared" si="0"/>
        <v>1625</v>
      </c>
      <c r="J10" s="16" t="s">
        <v>17</v>
      </c>
      <c r="K10" s="16">
        <f t="shared" si="1"/>
        <v>4875</v>
      </c>
      <c r="L10" s="20"/>
    </row>
    <row r="11" spans="1:12">
      <c r="A11" s="16"/>
      <c r="B11" s="17" t="s">
        <v>36</v>
      </c>
      <c r="C11" s="17" t="s">
        <v>37</v>
      </c>
      <c r="D11" s="15" t="s">
        <v>20</v>
      </c>
      <c r="E11" s="16" t="s">
        <v>35</v>
      </c>
      <c r="F11" s="16">
        <v>4</v>
      </c>
      <c r="G11" s="16">
        <v>65</v>
      </c>
      <c r="H11" s="16">
        <v>25</v>
      </c>
      <c r="I11" s="16"/>
      <c r="J11" s="16"/>
      <c r="K11" s="16"/>
      <c r="L11" s="20"/>
    </row>
    <row r="12" spans="1:12">
      <c r="A12" s="16"/>
      <c r="B12" s="17" t="s">
        <v>38</v>
      </c>
      <c r="C12" s="17" t="s">
        <v>39</v>
      </c>
      <c r="D12" s="15" t="s">
        <v>23</v>
      </c>
      <c r="E12" s="16" t="s">
        <v>35</v>
      </c>
      <c r="F12" s="16">
        <v>4</v>
      </c>
      <c r="G12" s="16">
        <v>65</v>
      </c>
      <c r="H12" s="16">
        <v>25</v>
      </c>
      <c r="I12" s="16"/>
      <c r="J12" s="16"/>
      <c r="K12" s="16"/>
      <c r="L12" s="20"/>
    </row>
    <row r="13" spans="1:12">
      <c r="A13" s="16"/>
      <c r="B13" s="17" t="s">
        <v>40</v>
      </c>
      <c r="C13" s="17" t="s">
        <v>41</v>
      </c>
      <c r="D13" s="15" t="s">
        <v>23</v>
      </c>
      <c r="E13" s="16" t="s">
        <v>35</v>
      </c>
      <c r="F13" s="16">
        <v>4</v>
      </c>
      <c r="G13" s="16">
        <v>65</v>
      </c>
      <c r="H13" s="16">
        <v>25</v>
      </c>
      <c r="I13" s="16"/>
      <c r="J13" s="16"/>
      <c r="K13" s="16"/>
      <c r="L13" s="20"/>
    </row>
    <row r="14" spans="1:12">
      <c r="A14" s="16">
        <f>MAX($A$2:A13)+1</f>
        <v>4</v>
      </c>
      <c r="B14" s="17" t="s">
        <v>42</v>
      </c>
      <c r="C14" s="18" t="s">
        <v>43</v>
      </c>
      <c r="D14" s="15" t="s">
        <v>15</v>
      </c>
      <c r="E14" s="16" t="s">
        <v>44</v>
      </c>
      <c r="F14" s="16">
        <v>2</v>
      </c>
      <c r="G14" s="16">
        <v>65</v>
      </c>
      <c r="H14" s="16">
        <v>25</v>
      </c>
      <c r="I14" s="16">
        <f t="shared" si="0"/>
        <v>1625</v>
      </c>
      <c r="J14" s="16" t="s">
        <v>17</v>
      </c>
      <c r="K14" s="16">
        <f t="shared" si="1"/>
        <v>4875</v>
      </c>
      <c r="L14" s="20"/>
    </row>
    <row r="15" spans="1:12">
      <c r="A15" s="16"/>
      <c r="B15" s="17" t="s">
        <v>45</v>
      </c>
      <c r="C15" s="17" t="s">
        <v>46</v>
      </c>
      <c r="D15" s="15" t="s">
        <v>23</v>
      </c>
      <c r="E15" s="16" t="s">
        <v>44</v>
      </c>
      <c r="F15" s="16">
        <v>2</v>
      </c>
      <c r="G15" s="16">
        <v>65</v>
      </c>
      <c r="H15" s="16">
        <v>25</v>
      </c>
      <c r="I15" s="16"/>
      <c r="J15" s="16"/>
      <c r="K15" s="16"/>
      <c r="L15" s="20"/>
    </row>
    <row r="16" spans="1:12">
      <c r="A16" s="16">
        <f>MAX($A$2:A15)+1</f>
        <v>5</v>
      </c>
      <c r="B16" s="17" t="s">
        <v>47</v>
      </c>
      <c r="C16" s="18" t="s">
        <v>48</v>
      </c>
      <c r="D16" s="15" t="s">
        <v>15</v>
      </c>
      <c r="E16" s="16" t="s">
        <v>49</v>
      </c>
      <c r="F16" s="16">
        <v>3</v>
      </c>
      <c r="G16" s="16">
        <v>65</v>
      </c>
      <c r="H16" s="16">
        <v>25</v>
      </c>
      <c r="I16" s="16">
        <f t="shared" si="0"/>
        <v>1625</v>
      </c>
      <c r="J16" s="16" t="s">
        <v>17</v>
      </c>
      <c r="K16" s="16">
        <f t="shared" si="1"/>
        <v>4875</v>
      </c>
      <c r="L16" s="20"/>
    </row>
    <row r="17" spans="1:12">
      <c r="A17" s="16"/>
      <c r="B17" s="17" t="s">
        <v>50</v>
      </c>
      <c r="C17" s="17" t="s">
        <v>51</v>
      </c>
      <c r="D17" s="15" t="s">
        <v>20</v>
      </c>
      <c r="E17" s="16" t="s">
        <v>49</v>
      </c>
      <c r="F17" s="16">
        <v>3</v>
      </c>
      <c r="G17" s="16">
        <v>65</v>
      </c>
      <c r="H17" s="16">
        <v>25</v>
      </c>
      <c r="I17" s="16"/>
      <c r="J17" s="16"/>
      <c r="K17" s="16"/>
      <c r="L17" s="20"/>
    </row>
    <row r="18" spans="1:12">
      <c r="A18" s="16"/>
      <c r="B18" s="17" t="s">
        <v>52</v>
      </c>
      <c r="C18" s="17" t="s">
        <v>53</v>
      </c>
      <c r="D18" s="15" t="s">
        <v>23</v>
      </c>
      <c r="E18" s="16" t="s">
        <v>49</v>
      </c>
      <c r="F18" s="16">
        <v>3</v>
      </c>
      <c r="G18" s="16">
        <v>65</v>
      </c>
      <c r="H18" s="16">
        <v>25</v>
      </c>
      <c r="I18" s="16"/>
      <c r="J18" s="16"/>
      <c r="K18" s="16"/>
      <c r="L18" s="20"/>
    </row>
    <row r="19" spans="1:12">
      <c r="A19" s="16">
        <f>MAX($A$2:A18)+1</f>
        <v>6</v>
      </c>
      <c r="B19" s="17" t="s">
        <v>54</v>
      </c>
      <c r="C19" s="18" t="s">
        <v>55</v>
      </c>
      <c r="D19" s="15" t="s">
        <v>15</v>
      </c>
      <c r="E19" s="16" t="s">
        <v>56</v>
      </c>
      <c r="F19" s="16">
        <v>4</v>
      </c>
      <c r="G19" s="16">
        <v>65</v>
      </c>
      <c r="H19" s="16">
        <v>25</v>
      </c>
      <c r="I19" s="16">
        <f t="shared" si="0"/>
        <v>1625</v>
      </c>
      <c r="J19" s="16" t="s">
        <v>17</v>
      </c>
      <c r="K19" s="16">
        <f t="shared" si="1"/>
        <v>4875</v>
      </c>
      <c r="L19" s="20"/>
    </row>
    <row r="20" spans="1:12">
      <c r="A20" s="16"/>
      <c r="B20" s="17" t="s">
        <v>57</v>
      </c>
      <c r="C20" s="17" t="s">
        <v>58</v>
      </c>
      <c r="D20" s="15" t="s">
        <v>20</v>
      </c>
      <c r="E20" s="16" t="s">
        <v>56</v>
      </c>
      <c r="F20" s="16">
        <v>4</v>
      </c>
      <c r="G20" s="16">
        <v>65</v>
      </c>
      <c r="H20" s="16">
        <v>25</v>
      </c>
      <c r="I20" s="16"/>
      <c r="J20" s="16"/>
      <c r="K20" s="16"/>
      <c r="L20" s="20"/>
    </row>
    <row r="21" spans="1:12">
      <c r="A21" s="16"/>
      <c r="B21" s="17" t="s">
        <v>59</v>
      </c>
      <c r="C21" s="17" t="s">
        <v>60</v>
      </c>
      <c r="D21" s="15" t="s">
        <v>23</v>
      </c>
      <c r="E21" s="16" t="s">
        <v>56</v>
      </c>
      <c r="F21" s="16">
        <v>4</v>
      </c>
      <c r="G21" s="16">
        <v>65</v>
      </c>
      <c r="H21" s="16">
        <v>25</v>
      </c>
      <c r="I21" s="16"/>
      <c r="J21" s="16"/>
      <c r="K21" s="16"/>
      <c r="L21" s="20"/>
    </row>
    <row r="22" spans="1:12">
      <c r="A22" s="16"/>
      <c r="B22" s="17" t="s">
        <v>61</v>
      </c>
      <c r="C22" s="17" t="s">
        <v>62</v>
      </c>
      <c r="D22" s="15" t="s">
        <v>23</v>
      </c>
      <c r="E22" s="16" t="s">
        <v>56</v>
      </c>
      <c r="F22" s="16">
        <v>4</v>
      </c>
      <c r="G22" s="16">
        <v>65</v>
      </c>
      <c r="H22" s="16">
        <v>25</v>
      </c>
      <c r="I22" s="16"/>
      <c r="J22" s="16"/>
      <c r="K22" s="16"/>
      <c r="L22" s="20"/>
    </row>
    <row r="23" spans="1:12">
      <c r="A23" s="16">
        <f>MAX($A$2:A22)+1</f>
        <v>7</v>
      </c>
      <c r="B23" s="17" t="s">
        <v>63</v>
      </c>
      <c r="C23" s="18" t="s">
        <v>64</v>
      </c>
      <c r="D23" s="15" t="s">
        <v>15</v>
      </c>
      <c r="E23" s="16" t="s">
        <v>65</v>
      </c>
      <c r="F23" s="16">
        <v>2</v>
      </c>
      <c r="G23" s="16">
        <v>65</v>
      </c>
      <c r="H23" s="16">
        <v>25</v>
      </c>
      <c r="I23" s="16">
        <f t="shared" si="0"/>
        <v>1625</v>
      </c>
      <c r="J23" s="16" t="s">
        <v>17</v>
      </c>
      <c r="K23" s="16">
        <f t="shared" si="1"/>
        <v>4875</v>
      </c>
      <c r="L23" s="20"/>
    </row>
    <row r="24" spans="1:12">
      <c r="A24" s="16"/>
      <c r="B24" s="17" t="s">
        <v>66</v>
      </c>
      <c r="C24" s="17" t="s">
        <v>67</v>
      </c>
      <c r="D24" s="15" t="s">
        <v>20</v>
      </c>
      <c r="E24" s="16" t="s">
        <v>65</v>
      </c>
      <c r="F24" s="16">
        <v>2</v>
      </c>
      <c r="G24" s="16">
        <v>65</v>
      </c>
      <c r="H24" s="16">
        <v>25</v>
      </c>
      <c r="I24" s="16"/>
      <c r="J24" s="16"/>
      <c r="K24" s="16"/>
      <c r="L24" s="20"/>
    </row>
    <row r="25" spans="1:12">
      <c r="A25" s="16">
        <f>MAX($A$2:A24)+1</f>
        <v>8</v>
      </c>
      <c r="B25" s="17" t="s">
        <v>68</v>
      </c>
      <c r="C25" s="18" t="s">
        <v>69</v>
      </c>
      <c r="D25" s="15" t="s">
        <v>15</v>
      </c>
      <c r="E25" s="16" t="s">
        <v>70</v>
      </c>
      <c r="F25" s="16">
        <v>4</v>
      </c>
      <c r="G25" s="16">
        <v>65</v>
      </c>
      <c r="H25" s="16">
        <v>25</v>
      </c>
      <c r="I25" s="16">
        <f t="shared" si="0"/>
        <v>1625</v>
      </c>
      <c r="J25" s="16" t="s">
        <v>17</v>
      </c>
      <c r="K25" s="16">
        <f t="shared" si="1"/>
        <v>4875</v>
      </c>
      <c r="L25" s="20"/>
    </row>
    <row r="26" spans="1:12">
      <c r="A26" s="16"/>
      <c r="B26" s="17" t="s">
        <v>71</v>
      </c>
      <c r="C26" s="17" t="s">
        <v>72</v>
      </c>
      <c r="D26" s="15" t="s">
        <v>20</v>
      </c>
      <c r="E26" s="16" t="s">
        <v>70</v>
      </c>
      <c r="F26" s="16">
        <v>4</v>
      </c>
      <c r="G26" s="16">
        <v>65</v>
      </c>
      <c r="H26" s="16">
        <v>25</v>
      </c>
      <c r="I26" s="16"/>
      <c r="J26" s="16"/>
      <c r="K26" s="16"/>
      <c r="L26" s="20"/>
    </row>
    <row r="27" spans="1:12">
      <c r="A27" s="16"/>
      <c r="B27" s="17" t="s">
        <v>73</v>
      </c>
      <c r="C27" s="17" t="s">
        <v>74</v>
      </c>
      <c r="D27" s="15" t="s">
        <v>23</v>
      </c>
      <c r="E27" s="16" t="s">
        <v>70</v>
      </c>
      <c r="F27" s="16">
        <v>4</v>
      </c>
      <c r="G27" s="16">
        <v>65</v>
      </c>
      <c r="H27" s="16">
        <v>25</v>
      </c>
      <c r="I27" s="16"/>
      <c r="J27" s="16"/>
      <c r="K27" s="16"/>
      <c r="L27" s="20"/>
    </row>
    <row r="28" spans="1:12">
      <c r="A28" s="16"/>
      <c r="B28" s="17" t="s">
        <v>73</v>
      </c>
      <c r="C28" s="17" t="s">
        <v>75</v>
      </c>
      <c r="D28" s="15" t="s">
        <v>23</v>
      </c>
      <c r="E28" s="16" t="s">
        <v>70</v>
      </c>
      <c r="F28" s="16">
        <v>4</v>
      </c>
      <c r="G28" s="16">
        <v>65</v>
      </c>
      <c r="H28" s="16">
        <v>25</v>
      </c>
      <c r="I28" s="16"/>
      <c r="J28" s="16"/>
      <c r="K28" s="16"/>
      <c r="L28" s="20"/>
    </row>
    <row r="29" spans="1:12">
      <c r="A29" s="16">
        <f>MAX($A$2:A28)+1</f>
        <v>9</v>
      </c>
      <c r="B29" s="17" t="s">
        <v>76</v>
      </c>
      <c r="C29" s="18" t="s">
        <v>77</v>
      </c>
      <c r="D29" s="15" t="s">
        <v>15</v>
      </c>
      <c r="E29" s="16" t="s">
        <v>78</v>
      </c>
      <c r="F29" s="16">
        <v>1</v>
      </c>
      <c r="G29" s="16">
        <v>35</v>
      </c>
      <c r="H29" s="16">
        <v>25</v>
      </c>
      <c r="I29" s="16">
        <f>G29*H29</f>
        <v>875</v>
      </c>
      <c r="J29" s="16" t="s">
        <v>17</v>
      </c>
      <c r="K29" s="16">
        <f t="shared" si="1"/>
        <v>2625</v>
      </c>
      <c r="L29" s="20"/>
    </row>
    <row r="30" spans="1:12">
      <c r="A30" s="16">
        <f>MAX($A$2:A29)+1</f>
        <v>10</v>
      </c>
      <c r="B30" s="17" t="s">
        <v>79</v>
      </c>
      <c r="C30" s="18" t="s">
        <v>80</v>
      </c>
      <c r="D30" s="15" t="s">
        <v>15</v>
      </c>
      <c r="E30" s="16" t="s">
        <v>81</v>
      </c>
      <c r="F30" s="16">
        <v>4</v>
      </c>
      <c r="G30" s="16">
        <v>65</v>
      </c>
      <c r="H30" s="16">
        <v>25</v>
      </c>
      <c r="I30" s="16">
        <f>G30*H30</f>
        <v>1625</v>
      </c>
      <c r="J30" s="16" t="s">
        <v>17</v>
      </c>
      <c r="K30" s="16">
        <f t="shared" si="1"/>
        <v>4875</v>
      </c>
      <c r="L30" s="20"/>
    </row>
    <row r="31" spans="1:12">
      <c r="A31" s="16"/>
      <c r="B31" s="17" t="s">
        <v>82</v>
      </c>
      <c r="C31" s="17" t="s">
        <v>83</v>
      </c>
      <c r="D31" s="15" t="s">
        <v>20</v>
      </c>
      <c r="E31" s="16" t="s">
        <v>81</v>
      </c>
      <c r="F31" s="16">
        <v>4</v>
      </c>
      <c r="G31" s="16">
        <v>65</v>
      </c>
      <c r="H31" s="16">
        <v>25</v>
      </c>
      <c r="I31" s="16"/>
      <c r="J31" s="16"/>
      <c r="K31" s="16"/>
      <c r="L31" s="20"/>
    </row>
    <row r="32" spans="1:12">
      <c r="A32" s="16"/>
      <c r="B32" s="17" t="s">
        <v>84</v>
      </c>
      <c r="C32" s="17" t="s">
        <v>85</v>
      </c>
      <c r="D32" s="15" t="s">
        <v>23</v>
      </c>
      <c r="E32" s="16" t="s">
        <v>81</v>
      </c>
      <c r="F32" s="16">
        <v>4</v>
      </c>
      <c r="G32" s="16">
        <v>65</v>
      </c>
      <c r="H32" s="16">
        <v>25</v>
      </c>
      <c r="I32" s="16"/>
      <c r="J32" s="16"/>
      <c r="K32" s="16"/>
      <c r="L32" s="20"/>
    </row>
    <row r="33" spans="1:12">
      <c r="A33" s="16"/>
      <c r="B33" s="17" t="s">
        <v>86</v>
      </c>
      <c r="C33" s="17" t="s">
        <v>87</v>
      </c>
      <c r="D33" s="15" t="s">
        <v>23</v>
      </c>
      <c r="E33" s="16" t="s">
        <v>81</v>
      </c>
      <c r="F33" s="16">
        <v>4</v>
      </c>
      <c r="G33" s="16">
        <v>65</v>
      </c>
      <c r="H33" s="16">
        <v>25</v>
      </c>
      <c r="I33" s="16"/>
      <c r="J33" s="16"/>
      <c r="K33" s="16"/>
      <c r="L33" s="20"/>
    </row>
    <row r="34" spans="1:12">
      <c r="A34" s="16">
        <f>MAX($A$2:A33)+1</f>
        <v>11</v>
      </c>
      <c r="B34" s="17" t="s">
        <v>88</v>
      </c>
      <c r="C34" s="18" t="s">
        <v>89</v>
      </c>
      <c r="D34" s="15" t="s">
        <v>15</v>
      </c>
      <c r="E34" s="16" t="s">
        <v>90</v>
      </c>
      <c r="F34" s="16">
        <v>1</v>
      </c>
      <c r="G34" s="16">
        <v>35</v>
      </c>
      <c r="H34" s="16">
        <v>25</v>
      </c>
      <c r="I34" s="16">
        <f>G34*H34</f>
        <v>875</v>
      </c>
      <c r="J34" s="16" t="s">
        <v>17</v>
      </c>
      <c r="K34" s="16">
        <f t="shared" si="1"/>
        <v>2625</v>
      </c>
      <c r="L34" s="20"/>
    </row>
    <row r="35" spans="1:12">
      <c r="A35" s="16">
        <f>MAX($A$2:A34)+1</f>
        <v>12</v>
      </c>
      <c r="B35" s="17" t="s">
        <v>91</v>
      </c>
      <c r="C35" s="18" t="s">
        <v>92</v>
      </c>
      <c r="D35" s="15" t="s">
        <v>15</v>
      </c>
      <c r="E35" s="16" t="s">
        <v>93</v>
      </c>
      <c r="F35" s="16">
        <v>1</v>
      </c>
      <c r="G35" s="16">
        <v>35</v>
      </c>
      <c r="H35" s="16">
        <v>25</v>
      </c>
      <c r="I35" s="16">
        <f>G35*H35</f>
        <v>875</v>
      </c>
      <c r="J35" s="16" t="s">
        <v>17</v>
      </c>
      <c r="K35" s="16">
        <f t="shared" ref="K35:K66" si="2">I35*3</f>
        <v>2625</v>
      </c>
      <c r="L35" s="20"/>
    </row>
    <row r="36" spans="1:12">
      <c r="A36" s="16">
        <f>MAX($A$2:A35)+1</f>
        <v>13</v>
      </c>
      <c r="B36" s="17" t="s">
        <v>94</v>
      </c>
      <c r="C36" s="18" t="s">
        <v>95</v>
      </c>
      <c r="D36" s="15" t="s">
        <v>15</v>
      </c>
      <c r="E36" s="16" t="s">
        <v>96</v>
      </c>
      <c r="F36" s="16">
        <v>2</v>
      </c>
      <c r="G36" s="16">
        <v>65</v>
      </c>
      <c r="H36" s="16">
        <v>25</v>
      </c>
      <c r="I36" s="16">
        <f t="shared" ref="I36:I67" si="3">G36*H36</f>
        <v>1625</v>
      </c>
      <c r="J36" s="16" t="s">
        <v>17</v>
      </c>
      <c r="K36" s="16">
        <f t="shared" si="2"/>
        <v>4875</v>
      </c>
      <c r="L36" s="20"/>
    </row>
    <row r="37" spans="1:12">
      <c r="A37" s="16"/>
      <c r="B37" s="17" t="s">
        <v>97</v>
      </c>
      <c r="C37" s="17" t="s">
        <v>98</v>
      </c>
      <c r="D37" s="15" t="s">
        <v>23</v>
      </c>
      <c r="E37" s="16" t="s">
        <v>96</v>
      </c>
      <c r="F37" s="16">
        <v>2</v>
      </c>
      <c r="G37" s="16">
        <v>65</v>
      </c>
      <c r="H37" s="16">
        <v>25</v>
      </c>
      <c r="I37" s="16"/>
      <c r="J37" s="16"/>
      <c r="K37" s="16"/>
      <c r="L37" s="20"/>
    </row>
    <row r="38" spans="1:12">
      <c r="A38" s="16">
        <f>MAX($A$2:A37)+1</f>
        <v>14</v>
      </c>
      <c r="B38" s="17" t="s">
        <v>99</v>
      </c>
      <c r="C38" s="18" t="s">
        <v>100</v>
      </c>
      <c r="D38" s="15" t="s">
        <v>15</v>
      </c>
      <c r="E38" s="16" t="s">
        <v>101</v>
      </c>
      <c r="F38" s="16">
        <v>2</v>
      </c>
      <c r="G38" s="16">
        <v>65</v>
      </c>
      <c r="H38" s="16">
        <v>25</v>
      </c>
      <c r="I38" s="16">
        <f t="shared" si="3"/>
        <v>1625</v>
      </c>
      <c r="J38" s="16" t="s">
        <v>17</v>
      </c>
      <c r="K38" s="16">
        <f t="shared" si="2"/>
        <v>4875</v>
      </c>
      <c r="L38" s="20"/>
    </row>
    <row r="39" spans="1:12">
      <c r="A39" s="16"/>
      <c r="B39" s="17" t="s">
        <v>102</v>
      </c>
      <c r="C39" s="17" t="s">
        <v>103</v>
      </c>
      <c r="D39" s="15" t="s">
        <v>23</v>
      </c>
      <c r="E39" s="16" t="s">
        <v>101</v>
      </c>
      <c r="F39" s="16">
        <v>2</v>
      </c>
      <c r="G39" s="16">
        <v>65</v>
      </c>
      <c r="H39" s="16">
        <v>25</v>
      </c>
      <c r="I39" s="16"/>
      <c r="J39" s="16"/>
      <c r="K39" s="16"/>
      <c r="L39" s="20"/>
    </row>
    <row r="40" spans="1:12">
      <c r="A40" s="16">
        <f>MAX($A$2:A39)+1</f>
        <v>15</v>
      </c>
      <c r="B40" s="17" t="s">
        <v>104</v>
      </c>
      <c r="C40" s="18" t="s">
        <v>105</v>
      </c>
      <c r="D40" s="15" t="s">
        <v>15</v>
      </c>
      <c r="E40" s="16" t="s">
        <v>106</v>
      </c>
      <c r="F40" s="16">
        <v>3</v>
      </c>
      <c r="G40" s="16">
        <v>65</v>
      </c>
      <c r="H40" s="16">
        <v>25</v>
      </c>
      <c r="I40" s="16">
        <f t="shared" si="3"/>
        <v>1625</v>
      </c>
      <c r="J40" s="16" t="s">
        <v>17</v>
      </c>
      <c r="K40" s="16">
        <f t="shared" si="2"/>
        <v>4875</v>
      </c>
      <c r="L40" s="20"/>
    </row>
    <row r="41" spans="1:12">
      <c r="A41" s="16"/>
      <c r="B41" s="17" t="s">
        <v>107</v>
      </c>
      <c r="C41" s="17" t="s">
        <v>108</v>
      </c>
      <c r="D41" s="15" t="s">
        <v>20</v>
      </c>
      <c r="E41" s="16" t="s">
        <v>106</v>
      </c>
      <c r="F41" s="16">
        <v>3</v>
      </c>
      <c r="G41" s="16">
        <v>65</v>
      </c>
      <c r="H41" s="16">
        <v>25</v>
      </c>
      <c r="I41" s="16"/>
      <c r="J41" s="16"/>
      <c r="K41" s="16"/>
      <c r="L41" s="20"/>
    </row>
    <row r="42" spans="1:12">
      <c r="A42" s="16"/>
      <c r="B42" s="17" t="s">
        <v>109</v>
      </c>
      <c r="C42" s="17" t="s">
        <v>110</v>
      </c>
      <c r="D42" s="15" t="s">
        <v>23</v>
      </c>
      <c r="E42" s="16" t="s">
        <v>106</v>
      </c>
      <c r="F42" s="16">
        <v>3</v>
      </c>
      <c r="G42" s="16">
        <v>65</v>
      </c>
      <c r="H42" s="16">
        <v>25</v>
      </c>
      <c r="I42" s="16"/>
      <c r="J42" s="16"/>
      <c r="K42" s="16"/>
      <c r="L42" s="20"/>
    </row>
    <row r="43" spans="1:12">
      <c r="A43" s="16">
        <f>MAX($A$2:A42)+1</f>
        <v>16</v>
      </c>
      <c r="B43" s="17" t="s">
        <v>111</v>
      </c>
      <c r="C43" s="18" t="s">
        <v>112</v>
      </c>
      <c r="D43" s="15" t="s">
        <v>15</v>
      </c>
      <c r="E43" s="16" t="s">
        <v>113</v>
      </c>
      <c r="F43" s="16">
        <v>3</v>
      </c>
      <c r="G43" s="16">
        <v>65</v>
      </c>
      <c r="H43" s="16">
        <v>25</v>
      </c>
      <c r="I43" s="16">
        <f t="shared" si="3"/>
        <v>1625</v>
      </c>
      <c r="J43" s="16" t="s">
        <v>17</v>
      </c>
      <c r="K43" s="16">
        <f t="shared" si="2"/>
        <v>4875</v>
      </c>
      <c r="L43" s="20"/>
    </row>
    <row r="44" spans="1:12">
      <c r="A44" s="16"/>
      <c r="B44" s="17" t="s">
        <v>114</v>
      </c>
      <c r="C44" s="17" t="s">
        <v>115</v>
      </c>
      <c r="D44" s="15" t="s">
        <v>20</v>
      </c>
      <c r="E44" s="16" t="s">
        <v>113</v>
      </c>
      <c r="F44" s="16">
        <v>3</v>
      </c>
      <c r="G44" s="16">
        <v>65</v>
      </c>
      <c r="H44" s="16">
        <v>25</v>
      </c>
      <c r="I44" s="16"/>
      <c r="J44" s="16"/>
      <c r="K44" s="16"/>
      <c r="L44" s="20"/>
    </row>
    <row r="45" spans="1:12">
      <c r="A45" s="16"/>
      <c r="B45" s="17" t="s">
        <v>116</v>
      </c>
      <c r="C45" s="17" t="s">
        <v>117</v>
      </c>
      <c r="D45" s="15" t="s">
        <v>23</v>
      </c>
      <c r="E45" s="16" t="s">
        <v>113</v>
      </c>
      <c r="F45" s="16">
        <v>3</v>
      </c>
      <c r="G45" s="16">
        <v>65</v>
      </c>
      <c r="H45" s="16">
        <v>25</v>
      </c>
      <c r="I45" s="16"/>
      <c r="J45" s="16"/>
      <c r="K45" s="16"/>
      <c r="L45" s="20"/>
    </row>
    <row r="46" spans="1:12">
      <c r="A46" s="16">
        <f>MAX($A$2:A45)+1</f>
        <v>17</v>
      </c>
      <c r="B46" s="17" t="s">
        <v>118</v>
      </c>
      <c r="C46" s="18" t="s">
        <v>119</v>
      </c>
      <c r="D46" s="15" t="s">
        <v>15</v>
      </c>
      <c r="E46" s="16" t="s">
        <v>120</v>
      </c>
      <c r="F46" s="16">
        <v>2</v>
      </c>
      <c r="G46" s="16">
        <v>65</v>
      </c>
      <c r="H46" s="16">
        <v>25</v>
      </c>
      <c r="I46" s="16">
        <f t="shared" si="3"/>
        <v>1625</v>
      </c>
      <c r="J46" s="16" t="s">
        <v>17</v>
      </c>
      <c r="K46" s="16">
        <f t="shared" si="2"/>
        <v>4875</v>
      </c>
      <c r="L46" s="20"/>
    </row>
    <row r="47" spans="1:12">
      <c r="A47" s="16"/>
      <c r="B47" s="17" t="s">
        <v>121</v>
      </c>
      <c r="C47" s="17" t="s">
        <v>122</v>
      </c>
      <c r="D47" s="15" t="s">
        <v>20</v>
      </c>
      <c r="E47" s="16" t="s">
        <v>120</v>
      </c>
      <c r="F47" s="16">
        <v>2</v>
      </c>
      <c r="G47" s="16">
        <v>35</v>
      </c>
      <c r="H47" s="16">
        <v>25</v>
      </c>
      <c r="I47" s="16"/>
      <c r="J47" s="16"/>
      <c r="K47" s="16"/>
      <c r="L47" s="20"/>
    </row>
    <row r="48" spans="1:12">
      <c r="A48" s="16">
        <f>MAX($A$2:A47)+1</f>
        <v>18</v>
      </c>
      <c r="B48" s="17" t="s">
        <v>123</v>
      </c>
      <c r="C48" s="18" t="s">
        <v>124</v>
      </c>
      <c r="D48" s="15" t="s">
        <v>15</v>
      </c>
      <c r="E48" s="16" t="s">
        <v>125</v>
      </c>
      <c r="F48" s="16">
        <v>4</v>
      </c>
      <c r="G48" s="16">
        <v>65</v>
      </c>
      <c r="H48" s="16">
        <v>25</v>
      </c>
      <c r="I48" s="16">
        <f t="shared" si="3"/>
        <v>1625</v>
      </c>
      <c r="J48" s="16" t="s">
        <v>17</v>
      </c>
      <c r="K48" s="16">
        <f t="shared" si="2"/>
        <v>4875</v>
      </c>
      <c r="L48" s="20"/>
    </row>
    <row r="49" spans="1:12">
      <c r="A49" s="16"/>
      <c r="B49" s="17" t="s">
        <v>126</v>
      </c>
      <c r="C49" s="17" t="s">
        <v>127</v>
      </c>
      <c r="D49" s="15" t="s">
        <v>20</v>
      </c>
      <c r="E49" s="16" t="s">
        <v>125</v>
      </c>
      <c r="F49" s="16">
        <v>4</v>
      </c>
      <c r="G49" s="16">
        <v>65</v>
      </c>
      <c r="H49" s="16">
        <v>25</v>
      </c>
      <c r="I49" s="16"/>
      <c r="J49" s="16"/>
      <c r="K49" s="16"/>
      <c r="L49" s="20"/>
    </row>
    <row r="50" spans="1:12">
      <c r="A50" s="16"/>
      <c r="B50" s="17" t="s">
        <v>128</v>
      </c>
      <c r="C50" s="17" t="s">
        <v>129</v>
      </c>
      <c r="D50" s="15" t="s">
        <v>23</v>
      </c>
      <c r="E50" s="16" t="s">
        <v>125</v>
      </c>
      <c r="F50" s="16">
        <v>4</v>
      </c>
      <c r="G50" s="16">
        <v>65</v>
      </c>
      <c r="H50" s="16">
        <v>25</v>
      </c>
      <c r="I50" s="16"/>
      <c r="J50" s="16"/>
      <c r="K50" s="16"/>
      <c r="L50" s="20"/>
    </row>
    <row r="51" spans="1:12">
      <c r="A51" s="16"/>
      <c r="B51" s="17" t="s">
        <v>130</v>
      </c>
      <c r="C51" s="17" t="s">
        <v>131</v>
      </c>
      <c r="D51" s="15" t="s">
        <v>23</v>
      </c>
      <c r="E51" s="16" t="s">
        <v>125</v>
      </c>
      <c r="F51" s="16">
        <v>4</v>
      </c>
      <c r="G51" s="16">
        <v>65</v>
      </c>
      <c r="H51" s="16">
        <v>25</v>
      </c>
      <c r="I51" s="16"/>
      <c r="J51" s="16"/>
      <c r="K51" s="16"/>
      <c r="L51" s="20"/>
    </row>
    <row r="52" spans="1:12">
      <c r="A52" s="16">
        <f>MAX($A$2:A51)+1</f>
        <v>19</v>
      </c>
      <c r="B52" s="17" t="s">
        <v>132</v>
      </c>
      <c r="C52" s="18" t="s">
        <v>133</v>
      </c>
      <c r="D52" s="15" t="s">
        <v>15</v>
      </c>
      <c r="E52" s="16" t="s">
        <v>134</v>
      </c>
      <c r="F52" s="16">
        <v>4</v>
      </c>
      <c r="G52" s="16">
        <v>65</v>
      </c>
      <c r="H52" s="16">
        <v>25</v>
      </c>
      <c r="I52" s="16">
        <f t="shared" si="3"/>
        <v>1625</v>
      </c>
      <c r="J52" s="16" t="s">
        <v>17</v>
      </c>
      <c r="K52" s="16">
        <f t="shared" si="2"/>
        <v>4875</v>
      </c>
      <c r="L52" s="20"/>
    </row>
    <row r="53" spans="1:12">
      <c r="A53" s="16"/>
      <c r="B53" s="17" t="s">
        <v>135</v>
      </c>
      <c r="C53" s="17" t="s">
        <v>136</v>
      </c>
      <c r="D53" s="15" t="s">
        <v>20</v>
      </c>
      <c r="E53" s="16" t="s">
        <v>134</v>
      </c>
      <c r="F53" s="16">
        <v>4</v>
      </c>
      <c r="G53" s="16">
        <v>65</v>
      </c>
      <c r="H53" s="16">
        <v>25</v>
      </c>
      <c r="I53" s="16"/>
      <c r="J53" s="16"/>
      <c r="K53" s="16"/>
      <c r="L53" s="20"/>
    </row>
    <row r="54" spans="1:12">
      <c r="A54" s="16"/>
      <c r="B54" s="17" t="s">
        <v>137</v>
      </c>
      <c r="C54" s="17" t="s">
        <v>138</v>
      </c>
      <c r="D54" s="15" t="s">
        <v>23</v>
      </c>
      <c r="E54" s="16" t="s">
        <v>134</v>
      </c>
      <c r="F54" s="16">
        <v>4</v>
      </c>
      <c r="G54" s="16">
        <v>65</v>
      </c>
      <c r="H54" s="16">
        <v>25</v>
      </c>
      <c r="I54" s="16"/>
      <c r="J54" s="16"/>
      <c r="K54" s="16"/>
      <c r="L54" s="20"/>
    </row>
    <row r="55" spans="1:12">
      <c r="A55" s="16"/>
      <c r="B55" s="17" t="s">
        <v>139</v>
      </c>
      <c r="C55" s="17" t="s">
        <v>140</v>
      </c>
      <c r="D55" s="15" t="s">
        <v>23</v>
      </c>
      <c r="E55" s="16" t="s">
        <v>134</v>
      </c>
      <c r="F55" s="16">
        <v>4</v>
      </c>
      <c r="G55" s="16">
        <v>65</v>
      </c>
      <c r="H55" s="16">
        <v>25</v>
      </c>
      <c r="I55" s="16"/>
      <c r="J55" s="16"/>
      <c r="K55" s="16"/>
      <c r="L55" s="20"/>
    </row>
    <row r="56" spans="1:12">
      <c r="A56" s="16">
        <f>MAX($A$2:A55)+1</f>
        <v>20</v>
      </c>
      <c r="B56" s="17" t="s">
        <v>141</v>
      </c>
      <c r="C56" s="18" t="s">
        <v>142</v>
      </c>
      <c r="D56" s="15" t="s">
        <v>15</v>
      </c>
      <c r="E56" s="16" t="s">
        <v>143</v>
      </c>
      <c r="F56" s="16">
        <v>3</v>
      </c>
      <c r="G56" s="16">
        <v>65</v>
      </c>
      <c r="H56" s="16">
        <v>25</v>
      </c>
      <c r="I56" s="16">
        <f t="shared" si="3"/>
        <v>1625</v>
      </c>
      <c r="J56" s="16" t="s">
        <v>17</v>
      </c>
      <c r="K56" s="16">
        <f t="shared" si="2"/>
        <v>4875</v>
      </c>
      <c r="L56" s="20"/>
    </row>
    <row r="57" spans="1:12">
      <c r="A57" s="16"/>
      <c r="B57" s="17" t="s">
        <v>144</v>
      </c>
      <c r="C57" s="17" t="s">
        <v>145</v>
      </c>
      <c r="D57" s="15" t="s">
        <v>20</v>
      </c>
      <c r="E57" s="16" t="s">
        <v>143</v>
      </c>
      <c r="F57" s="16">
        <v>3</v>
      </c>
      <c r="G57" s="16">
        <v>65</v>
      </c>
      <c r="H57" s="16">
        <v>25</v>
      </c>
      <c r="I57" s="16"/>
      <c r="J57" s="16"/>
      <c r="K57" s="16"/>
      <c r="L57" s="20"/>
    </row>
    <row r="58" spans="1:12">
      <c r="A58" s="16"/>
      <c r="B58" s="17" t="s">
        <v>146</v>
      </c>
      <c r="C58" s="17" t="s">
        <v>147</v>
      </c>
      <c r="D58" s="15" t="s">
        <v>23</v>
      </c>
      <c r="E58" s="16" t="s">
        <v>143</v>
      </c>
      <c r="F58" s="16">
        <v>3</v>
      </c>
      <c r="G58" s="16">
        <v>65</v>
      </c>
      <c r="H58" s="16">
        <v>25</v>
      </c>
      <c r="I58" s="16"/>
      <c r="J58" s="16"/>
      <c r="K58" s="16"/>
      <c r="L58" s="20"/>
    </row>
    <row r="59" spans="1:12">
      <c r="A59" s="16">
        <f>MAX($A$2:A58)+1</f>
        <v>21</v>
      </c>
      <c r="B59" s="17" t="s">
        <v>148</v>
      </c>
      <c r="C59" s="18" t="s">
        <v>149</v>
      </c>
      <c r="D59" s="15" t="s">
        <v>15</v>
      </c>
      <c r="E59" s="16" t="s">
        <v>150</v>
      </c>
      <c r="F59" s="16">
        <v>4</v>
      </c>
      <c r="G59" s="16">
        <v>65</v>
      </c>
      <c r="H59" s="16">
        <v>25</v>
      </c>
      <c r="I59" s="16">
        <f t="shared" si="3"/>
        <v>1625</v>
      </c>
      <c r="J59" s="16" t="s">
        <v>17</v>
      </c>
      <c r="K59" s="16">
        <f t="shared" si="2"/>
        <v>4875</v>
      </c>
      <c r="L59" s="20"/>
    </row>
    <row r="60" spans="1:12">
      <c r="A60" s="16"/>
      <c r="B60" s="17" t="s">
        <v>151</v>
      </c>
      <c r="C60" s="17" t="s">
        <v>152</v>
      </c>
      <c r="D60" s="15" t="s">
        <v>20</v>
      </c>
      <c r="E60" s="16" t="s">
        <v>150</v>
      </c>
      <c r="F60" s="16">
        <v>4</v>
      </c>
      <c r="G60" s="16">
        <v>65</v>
      </c>
      <c r="H60" s="16">
        <v>25</v>
      </c>
      <c r="I60" s="16"/>
      <c r="J60" s="16"/>
      <c r="K60" s="16"/>
      <c r="L60" s="20"/>
    </row>
    <row r="61" spans="1:12">
      <c r="A61" s="16"/>
      <c r="B61" s="17" t="s">
        <v>153</v>
      </c>
      <c r="C61" s="17" t="s">
        <v>154</v>
      </c>
      <c r="D61" s="15" t="s">
        <v>23</v>
      </c>
      <c r="E61" s="16" t="s">
        <v>150</v>
      </c>
      <c r="F61" s="16">
        <v>4</v>
      </c>
      <c r="G61" s="16">
        <v>65</v>
      </c>
      <c r="H61" s="16">
        <v>25</v>
      </c>
      <c r="I61" s="16"/>
      <c r="J61" s="16"/>
      <c r="K61" s="16"/>
      <c r="L61" s="20"/>
    </row>
    <row r="62" spans="1:12">
      <c r="A62" s="16"/>
      <c r="B62" s="17" t="s">
        <v>155</v>
      </c>
      <c r="C62" s="17" t="s">
        <v>156</v>
      </c>
      <c r="D62" s="15" t="s">
        <v>23</v>
      </c>
      <c r="E62" s="16" t="s">
        <v>150</v>
      </c>
      <c r="F62" s="16">
        <v>4</v>
      </c>
      <c r="G62" s="16">
        <v>65</v>
      </c>
      <c r="H62" s="16">
        <v>25</v>
      </c>
      <c r="I62" s="16"/>
      <c r="J62" s="16"/>
      <c r="K62" s="16"/>
      <c r="L62" s="20"/>
    </row>
    <row r="63" spans="1:12">
      <c r="A63" s="16">
        <f>MAX($A$2:A62)+1</f>
        <v>22</v>
      </c>
      <c r="B63" s="17" t="s">
        <v>157</v>
      </c>
      <c r="C63" s="18" t="s">
        <v>158</v>
      </c>
      <c r="D63" s="15" t="s">
        <v>15</v>
      </c>
      <c r="E63" s="16" t="s">
        <v>159</v>
      </c>
      <c r="F63" s="16">
        <v>2</v>
      </c>
      <c r="G63" s="16">
        <v>65</v>
      </c>
      <c r="H63" s="16">
        <v>25</v>
      </c>
      <c r="I63" s="16">
        <f t="shared" si="3"/>
        <v>1625</v>
      </c>
      <c r="J63" s="16" t="s">
        <v>17</v>
      </c>
      <c r="K63" s="16">
        <f t="shared" si="2"/>
        <v>4875</v>
      </c>
      <c r="L63" s="20"/>
    </row>
    <row r="64" spans="1:12">
      <c r="A64" s="16"/>
      <c r="B64" s="17" t="s">
        <v>160</v>
      </c>
      <c r="C64" s="17" t="s">
        <v>161</v>
      </c>
      <c r="D64" s="15" t="s">
        <v>23</v>
      </c>
      <c r="E64" s="16" t="s">
        <v>159</v>
      </c>
      <c r="F64" s="16">
        <v>2</v>
      </c>
      <c r="G64" s="16">
        <v>65</v>
      </c>
      <c r="H64" s="16">
        <v>25</v>
      </c>
      <c r="I64" s="16"/>
      <c r="J64" s="16"/>
      <c r="K64" s="16"/>
      <c r="L64" s="20"/>
    </row>
    <row r="65" spans="1:12">
      <c r="A65" s="16">
        <f>MAX($A$2:A64)+1</f>
        <v>23</v>
      </c>
      <c r="B65" s="17" t="s">
        <v>13</v>
      </c>
      <c r="C65" s="18" t="s">
        <v>162</v>
      </c>
      <c r="D65" s="15" t="s">
        <v>15</v>
      </c>
      <c r="E65" s="16" t="s">
        <v>163</v>
      </c>
      <c r="F65" s="16">
        <v>4</v>
      </c>
      <c r="G65" s="16">
        <v>65</v>
      </c>
      <c r="H65" s="16">
        <v>25</v>
      </c>
      <c r="I65" s="16">
        <f t="shared" si="3"/>
        <v>1625</v>
      </c>
      <c r="J65" s="16" t="s">
        <v>17</v>
      </c>
      <c r="K65" s="16">
        <f t="shared" si="2"/>
        <v>4875</v>
      </c>
      <c r="L65" s="20"/>
    </row>
    <row r="66" spans="1:12">
      <c r="A66" s="16"/>
      <c r="B66" s="17" t="s">
        <v>164</v>
      </c>
      <c r="C66" s="17" t="s">
        <v>165</v>
      </c>
      <c r="D66" s="15" t="s">
        <v>20</v>
      </c>
      <c r="E66" s="16" t="s">
        <v>163</v>
      </c>
      <c r="F66" s="16">
        <v>4</v>
      </c>
      <c r="G66" s="16">
        <v>65</v>
      </c>
      <c r="H66" s="16">
        <v>25</v>
      </c>
      <c r="I66" s="16"/>
      <c r="J66" s="16"/>
      <c r="K66" s="16"/>
      <c r="L66" s="20"/>
    </row>
    <row r="67" spans="1:12">
      <c r="A67" s="16"/>
      <c r="B67" s="17" t="s">
        <v>166</v>
      </c>
      <c r="C67" s="17" t="s">
        <v>167</v>
      </c>
      <c r="D67" s="15" t="s">
        <v>23</v>
      </c>
      <c r="E67" s="16" t="s">
        <v>163</v>
      </c>
      <c r="F67" s="16">
        <v>4</v>
      </c>
      <c r="G67" s="16">
        <v>65</v>
      </c>
      <c r="H67" s="16">
        <v>25</v>
      </c>
      <c r="I67" s="16"/>
      <c r="J67" s="16"/>
      <c r="K67" s="16"/>
      <c r="L67" s="20"/>
    </row>
    <row r="68" spans="1:12">
      <c r="A68" s="16"/>
      <c r="B68" s="17" t="s">
        <v>168</v>
      </c>
      <c r="C68" s="17" t="s">
        <v>169</v>
      </c>
      <c r="D68" s="15" t="s">
        <v>23</v>
      </c>
      <c r="E68" s="16" t="s">
        <v>163</v>
      </c>
      <c r="F68" s="16">
        <v>4</v>
      </c>
      <c r="G68" s="16">
        <v>65</v>
      </c>
      <c r="H68" s="16">
        <v>25</v>
      </c>
      <c r="I68" s="16"/>
      <c r="J68" s="16"/>
      <c r="K68" s="16"/>
      <c r="L68" s="20"/>
    </row>
    <row r="69" spans="1:12">
      <c r="A69" s="16">
        <f>MAX($A$2:A68)+1</f>
        <v>24</v>
      </c>
      <c r="B69" s="17" t="s">
        <v>170</v>
      </c>
      <c r="C69" s="18" t="s">
        <v>171</v>
      </c>
      <c r="D69" s="15" t="s">
        <v>15</v>
      </c>
      <c r="E69" s="16" t="s">
        <v>172</v>
      </c>
      <c r="F69" s="16">
        <v>2</v>
      </c>
      <c r="G69" s="16">
        <v>65</v>
      </c>
      <c r="H69" s="16">
        <v>25</v>
      </c>
      <c r="I69" s="16">
        <f t="shared" ref="I68:I88" si="4">G69*H69</f>
        <v>1625</v>
      </c>
      <c r="J69" s="16" t="s">
        <v>17</v>
      </c>
      <c r="K69" s="16">
        <f t="shared" ref="K67:K92" si="5">I69*3</f>
        <v>4875</v>
      </c>
      <c r="L69" s="20"/>
    </row>
    <row r="70" spans="1:12">
      <c r="A70" s="16"/>
      <c r="B70" s="17" t="s">
        <v>173</v>
      </c>
      <c r="C70" s="17" t="s">
        <v>174</v>
      </c>
      <c r="D70" s="15" t="s">
        <v>23</v>
      </c>
      <c r="E70" s="16" t="s">
        <v>172</v>
      </c>
      <c r="F70" s="16">
        <v>2</v>
      </c>
      <c r="G70" s="16">
        <v>65</v>
      </c>
      <c r="H70" s="16">
        <v>25</v>
      </c>
      <c r="I70" s="16"/>
      <c r="J70" s="16"/>
      <c r="K70" s="16"/>
      <c r="L70" s="20"/>
    </row>
    <row r="71" spans="1:12">
      <c r="A71" s="16">
        <f>MAX($A$2:A70)+1</f>
        <v>25</v>
      </c>
      <c r="B71" s="17" t="s">
        <v>175</v>
      </c>
      <c r="C71" s="18" t="s">
        <v>176</v>
      </c>
      <c r="D71" s="15" t="s">
        <v>15</v>
      </c>
      <c r="E71" s="16" t="s">
        <v>177</v>
      </c>
      <c r="F71" s="16">
        <v>4</v>
      </c>
      <c r="G71" s="16">
        <v>65</v>
      </c>
      <c r="H71" s="16">
        <v>25</v>
      </c>
      <c r="I71" s="16">
        <f t="shared" si="4"/>
        <v>1625</v>
      </c>
      <c r="J71" s="16" t="s">
        <v>17</v>
      </c>
      <c r="K71" s="16">
        <f t="shared" si="5"/>
        <v>4875</v>
      </c>
      <c r="L71" s="20"/>
    </row>
    <row r="72" spans="1:12">
      <c r="A72" s="16"/>
      <c r="B72" s="17" t="s">
        <v>178</v>
      </c>
      <c r="C72" s="17" t="s">
        <v>179</v>
      </c>
      <c r="D72" s="15" t="s">
        <v>20</v>
      </c>
      <c r="E72" s="16" t="s">
        <v>177</v>
      </c>
      <c r="F72" s="16">
        <v>4</v>
      </c>
      <c r="G72" s="16">
        <v>65</v>
      </c>
      <c r="H72" s="16">
        <v>25</v>
      </c>
      <c r="I72" s="16"/>
      <c r="J72" s="16"/>
      <c r="K72" s="16"/>
      <c r="L72" s="20"/>
    </row>
    <row r="73" spans="1:12">
      <c r="A73" s="16"/>
      <c r="B73" s="17" t="s">
        <v>180</v>
      </c>
      <c r="C73" s="17" t="s">
        <v>181</v>
      </c>
      <c r="D73" s="15" t="s">
        <v>23</v>
      </c>
      <c r="E73" s="16" t="s">
        <v>177</v>
      </c>
      <c r="F73" s="16">
        <v>4</v>
      </c>
      <c r="G73" s="16">
        <v>65</v>
      </c>
      <c r="H73" s="16">
        <v>25</v>
      </c>
      <c r="I73" s="16"/>
      <c r="J73" s="16"/>
      <c r="K73" s="16"/>
      <c r="L73" s="20"/>
    </row>
    <row r="74" spans="1:12">
      <c r="A74" s="16"/>
      <c r="B74" s="17" t="s">
        <v>182</v>
      </c>
      <c r="C74" s="17" t="s">
        <v>183</v>
      </c>
      <c r="D74" s="15" t="s">
        <v>23</v>
      </c>
      <c r="E74" s="16" t="s">
        <v>177</v>
      </c>
      <c r="F74" s="16">
        <v>4</v>
      </c>
      <c r="G74" s="16">
        <v>65</v>
      </c>
      <c r="H74" s="16">
        <v>25</v>
      </c>
      <c r="I74" s="16"/>
      <c r="J74" s="16"/>
      <c r="K74" s="16"/>
      <c r="L74" s="20"/>
    </row>
    <row r="75" spans="1:12">
      <c r="A75" s="16">
        <f>MAX($A$2:A74)+1</f>
        <v>26</v>
      </c>
      <c r="B75" s="17" t="s">
        <v>184</v>
      </c>
      <c r="C75" s="18" t="s">
        <v>185</v>
      </c>
      <c r="D75" s="15" t="s">
        <v>15</v>
      </c>
      <c r="E75" s="16" t="s">
        <v>186</v>
      </c>
      <c r="F75" s="16">
        <v>4</v>
      </c>
      <c r="G75" s="16">
        <v>65</v>
      </c>
      <c r="H75" s="16">
        <v>25</v>
      </c>
      <c r="I75" s="16">
        <f t="shared" si="4"/>
        <v>1625</v>
      </c>
      <c r="J75" s="16" t="s">
        <v>17</v>
      </c>
      <c r="K75" s="16">
        <f t="shared" si="5"/>
        <v>4875</v>
      </c>
      <c r="L75" s="20"/>
    </row>
    <row r="76" spans="1:12">
      <c r="A76" s="16"/>
      <c r="B76" s="17" t="s">
        <v>187</v>
      </c>
      <c r="C76" s="17" t="s">
        <v>188</v>
      </c>
      <c r="D76" s="15" t="s">
        <v>20</v>
      </c>
      <c r="E76" s="16" t="s">
        <v>186</v>
      </c>
      <c r="F76" s="16">
        <v>4</v>
      </c>
      <c r="G76" s="16">
        <v>65</v>
      </c>
      <c r="H76" s="16">
        <v>25</v>
      </c>
      <c r="I76" s="16"/>
      <c r="J76" s="16"/>
      <c r="K76" s="16"/>
      <c r="L76" s="20"/>
    </row>
    <row r="77" spans="1:12">
      <c r="A77" s="16"/>
      <c r="B77" s="17" t="s">
        <v>189</v>
      </c>
      <c r="C77" s="17" t="s">
        <v>190</v>
      </c>
      <c r="D77" s="15" t="s">
        <v>23</v>
      </c>
      <c r="E77" s="16" t="s">
        <v>186</v>
      </c>
      <c r="F77" s="16">
        <v>4</v>
      </c>
      <c r="G77" s="16">
        <v>65</v>
      </c>
      <c r="H77" s="16">
        <v>25</v>
      </c>
      <c r="I77" s="16"/>
      <c r="J77" s="16"/>
      <c r="K77" s="16"/>
      <c r="L77" s="20"/>
    </row>
    <row r="78" spans="1:12">
      <c r="A78" s="16"/>
      <c r="B78" s="17" t="s">
        <v>191</v>
      </c>
      <c r="C78" s="17" t="s">
        <v>192</v>
      </c>
      <c r="D78" s="15" t="s">
        <v>23</v>
      </c>
      <c r="E78" s="16" t="s">
        <v>186</v>
      </c>
      <c r="F78" s="16">
        <v>4</v>
      </c>
      <c r="G78" s="16">
        <v>65</v>
      </c>
      <c r="H78" s="16">
        <v>25</v>
      </c>
      <c r="I78" s="16"/>
      <c r="J78" s="16"/>
      <c r="K78" s="16"/>
      <c r="L78" s="20"/>
    </row>
    <row r="79" spans="1:12">
      <c r="A79" s="16">
        <f>MAX($A$2:A78)+1</f>
        <v>27</v>
      </c>
      <c r="B79" s="17" t="s">
        <v>193</v>
      </c>
      <c r="C79" s="18" t="s">
        <v>194</v>
      </c>
      <c r="D79" s="15" t="s">
        <v>15</v>
      </c>
      <c r="E79" s="16" t="s">
        <v>195</v>
      </c>
      <c r="F79" s="16">
        <v>3</v>
      </c>
      <c r="G79" s="16">
        <v>65</v>
      </c>
      <c r="H79" s="16">
        <v>25</v>
      </c>
      <c r="I79" s="16">
        <f t="shared" si="4"/>
        <v>1625</v>
      </c>
      <c r="J79" s="16" t="s">
        <v>17</v>
      </c>
      <c r="K79" s="16">
        <f t="shared" si="5"/>
        <v>4875</v>
      </c>
      <c r="L79" s="20"/>
    </row>
    <row r="80" spans="1:12">
      <c r="A80" s="16"/>
      <c r="B80" s="17" t="s">
        <v>196</v>
      </c>
      <c r="C80" s="17" t="s">
        <v>197</v>
      </c>
      <c r="D80" s="15" t="s">
        <v>20</v>
      </c>
      <c r="E80" s="16" t="s">
        <v>195</v>
      </c>
      <c r="F80" s="16">
        <v>3</v>
      </c>
      <c r="G80" s="16">
        <v>65</v>
      </c>
      <c r="H80" s="16">
        <v>25</v>
      </c>
      <c r="I80" s="16"/>
      <c r="J80" s="16"/>
      <c r="K80" s="16"/>
      <c r="L80" s="20"/>
    </row>
    <row r="81" spans="1:12">
      <c r="A81" s="16"/>
      <c r="B81" s="17" t="s">
        <v>198</v>
      </c>
      <c r="C81" s="17" t="s">
        <v>199</v>
      </c>
      <c r="D81" s="15" t="s">
        <v>23</v>
      </c>
      <c r="E81" s="16" t="s">
        <v>195</v>
      </c>
      <c r="F81" s="16">
        <v>3</v>
      </c>
      <c r="G81" s="16">
        <v>65</v>
      </c>
      <c r="H81" s="16">
        <v>25</v>
      </c>
      <c r="I81" s="16"/>
      <c r="J81" s="16"/>
      <c r="K81" s="16"/>
      <c r="L81" s="20"/>
    </row>
    <row r="82" spans="1:12">
      <c r="A82" s="16">
        <f>MAX($A$2:A81)+1</f>
        <v>28</v>
      </c>
      <c r="B82" s="17" t="s">
        <v>200</v>
      </c>
      <c r="C82" s="18" t="s">
        <v>201</v>
      </c>
      <c r="D82" s="15" t="s">
        <v>15</v>
      </c>
      <c r="E82" s="16" t="s">
        <v>202</v>
      </c>
      <c r="F82" s="16">
        <v>3</v>
      </c>
      <c r="G82" s="16">
        <v>65</v>
      </c>
      <c r="H82" s="16">
        <v>25</v>
      </c>
      <c r="I82" s="16">
        <f t="shared" si="4"/>
        <v>1625</v>
      </c>
      <c r="J82" s="16" t="s">
        <v>17</v>
      </c>
      <c r="K82" s="16">
        <f t="shared" si="5"/>
        <v>4875</v>
      </c>
      <c r="L82" s="20"/>
    </row>
    <row r="83" spans="1:12">
      <c r="A83" s="16"/>
      <c r="B83" s="17" t="s">
        <v>203</v>
      </c>
      <c r="C83" s="17" t="s">
        <v>204</v>
      </c>
      <c r="D83" s="15" t="s">
        <v>20</v>
      </c>
      <c r="E83" s="16" t="s">
        <v>202</v>
      </c>
      <c r="F83" s="16">
        <v>3</v>
      </c>
      <c r="G83" s="16">
        <v>65</v>
      </c>
      <c r="H83" s="16">
        <v>25</v>
      </c>
      <c r="I83" s="16"/>
      <c r="J83" s="16"/>
      <c r="K83" s="16"/>
      <c r="L83" s="20"/>
    </row>
    <row r="84" spans="1:12">
      <c r="A84" s="16"/>
      <c r="B84" s="17" t="s">
        <v>205</v>
      </c>
      <c r="C84" s="17" t="s">
        <v>206</v>
      </c>
      <c r="D84" s="15" t="s">
        <v>23</v>
      </c>
      <c r="E84" s="16" t="s">
        <v>202</v>
      </c>
      <c r="F84" s="16">
        <v>3</v>
      </c>
      <c r="G84" s="16">
        <v>65</v>
      </c>
      <c r="H84" s="16">
        <v>25</v>
      </c>
      <c r="I84" s="16"/>
      <c r="J84" s="16"/>
      <c r="K84" s="16"/>
      <c r="L84" s="20"/>
    </row>
    <row r="85" spans="1:12">
      <c r="A85" s="16">
        <f>MAX($A$2:A84)+1</f>
        <v>29</v>
      </c>
      <c r="B85" s="17" t="s">
        <v>207</v>
      </c>
      <c r="C85" s="18" t="s">
        <v>208</v>
      </c>
      <c r="D85" s="15" t="s">
        <v>15</v>
      </c>
      <c r="E85" s="16" t="s">
        <v>209</v>
      </c>
      <c r="F85" s="16">
        <v>4</v>
      </c>
      <c r="G85" s="16">
        <v>65</v>
      </c>
      <c r="H85" s="16">
        <v>25</v>
      </c>
      <c r="I85" s="16">
        <f t="shared" si="4"/>
        <v>1625</v>
      </c>
      <c r="J85" s="16" t="s">
        <v>17</v>
      </c>
      <c r="K85" s="16">
        <f t="shared" si="5"/>
        <v>4875</v>
      </c>
      <c r="L85" s="20"/>
    </row>
    <row r="86" spans="1:12">
      <c r="A86" s="16"/>
      <c r="B86" s="17" t="s">
        <v>210</v>
      </c>
      <c r="C86" s="17" t="s">
        <v>211</v>
      </c>
      <c r="D86" s="15" t="s">
        <v>20</v>
      </c>
      <c r="E86" s="16" t="s">
        <v>209</v>
      </c>
      <c r="F86" s="16">
        <v>4</v>
      </c>
      <c r="G86" s="16">
        <v>65</v>
      </c>
      <c r="H86" s="16">
        <v>25</v>
      </c>
      <c r="I86" s="16"/>
      <c r="J86" s="16"/>
      <c r="K86" s="16"/>
      <c r="L86" s="20"/>
    </row>
    <row r="87" spans="1:12">
      <c r="A87" s="16"/>
      <c r="B87" s="17" t="s">
        <v>212</v>
      </c>
      <c r="C87" s="17" t="s">
        <v>213</v>
      </c>
      <c r="D87" s="15" t="s">
        <v>23</v>
      </c>
      <c r="E87" s="16" t="s">
        <v>209</v>
      </c>
      <c r="F87" s="16">
        <v>4</v>
      </c>
      <c r="G87" s="16">
        <v>65</v>
      </c>
      <c r="H87" s="16">
        <v>25</v>
      </c>
      <c r="I87" s="16"/>
      <c r="J87" s="16"/>
      <c r="K87" s="16"/>
      <c r="L87" s="20"/>
    </row>
    <row r="88" spans="1:12">
      <c r="A88" s="16"/>
      <c r="B88" s="17" t="s">
        <v>212</v>
      </c>
      <c r="C88" s="17" t="s">
        <v>214</v>
      </c>
      <c r="D88" s="15" t="s">
        <v>215</v>
      </c>
      <c r="E88" s="16" t="s">
        <v>209</v>
      </c>
      <c r="F88" s="16">
        <v>4</v>
      </c>
      <c r="G88" s="16">
        <v>65</v>
      </c>
      <c r="H88" s="16">
        <v>25</v>
      </c>
      <c r="I88" s="16"/>
      <c r="J88" s="16"/>
      <c r="K88" s="16"/>
      <c r="L88" s="20"/>
    </row>
    <row r="89" spans="1:12">
      <c r="A89" s="16">
        <f>MAX($A$2:A88)+1</f>
        <v>30</v>
      </c>
      <c r="B89" s="17" t="s">
        <v>216</v>
      </c>
      <c r="C89" s="18" t="s">
        <v>217</v>
      </c>
      <c r="D89" s="15" t="s">
        <v>15</v>
      </c>
      <c r="E89" s="16" t="s">
        <v>218</v>
      </c>
      <c r="F89" s="16">
        <v>1</v>
      </c>
      <c r="G89" s="16">
        <v>35</v>
      </c>
      <c r="H89" s="16">
        <v>25</v>
      </c>
      <c r="I89" s="16">
        <f>G89*H89</f>
        <v>875</v>
      </c>
      <c r="J89" s="16" t="s">
        <v>17</v>
      </c>
      <c r="K89" s="16">
        <f t="shared" si="5"/>
        <v>2625</v>
      </c>
      <c r="L89" s="20"/>
    </row>
    <row r="90" spans="1:12">
      <c r="A90" s="16">
        <f>MAX($A$2:A89)+1</f>
        <v>31</v>
      </c>
      <c r="B90" s="17" t="s">
        <v>219</v>
      </c>
      <c r="C90" s="18" t="s">
        <v>220</v>
      </c>
      <c r="D90" s="15" t="s">
        <v>15</v>
      </c>
      <c r="E90" s="16" t="s">
        <v>221</v>
      </c>
      <c r="F90" s="16">
        <v>3</v>
      </c>
      <c r="G90" s="16">
        <v>65</v>
      </c>
      <c r="H90" s="16">
        <v>25</v>
      </c>
      <c r="I90" s="16">
        <f t="shared" ref="I90:I121" si="6">G90*H90</f>
        <v>1625</v>
      </c>
      <c r="J90" s="16" t="s">
        <v>17</v>
      </c>
      <c r="K90" s="16">
        <f t="shared" si="5"/>
        <v>4875</v>
      </c>
      <c r="L90" s="20"/>
    </row>
    <row r="91" spans="1:12">
      <c r="A91" s="16"/>
      <c r="B91" s="17" t="s">
        <v>222</v>
      </c>
      <c r="C91" s="17" t="s">
        <v>223</v>
      </c>
      <c r="D91" s="15" t="s">
        <v>20</v>
      </c>
      <c r="E91" s="16" t="s">
        <v>221</v>
      </c>
      <c r="F91" s="16">
        <v>3</v>
      </c>
      <c r="G91" s="16">
        <v>65</v>
      </c>
      <c r="H91" s="16">
        <v>25</v>
      </c>
      <c r="I91" s="16"/>
      <c r="J91" s="16"/>
      <c r="K91" s="16"/>
      <c r="L91" s="20"/>
    </row>
    <row r="92" spans="1:12">
      <c r="A92" s="16"/>
      <c r="B92" s="17" t="s">
        <v>224</v>
      </c>
      <c r="C92" s="17" t="s">
        <v>225</v>
      </c>
      <c r="D92" s="15" t="s">
        <v>23</v>
      </c>
      <c r="E92" s="16" t="s">
        <v>221</v>
      </c>
      <c r="F92" s="16">
        <v>3</v>
      </c>
      <c r="G92" s="16">
        <v>65</v>
      </c>
      <c r="H92" s="16">
        <v>25</v>
      </c>
      <c r="I92" s="16"/>
      <c r="J92" s="16"/>
      <c r="K92" s="16"/>
      <c r="L92" s="20"/>
    </row>
    <row r="93" spans="1:12">
      <c r="A93" s="16">
        <f>MAX($A$2:A92)+1</f>
        <v>32</v>
      </c>
      <c r="B93" s="17" t="s">
        <v>226</v>
      </c>
      <c r="C93" s="18" t="s">
        <v>227</v>
      </c>
      <c r="D93" s="15" t="s">
        <v>15</v>
      </c>
      <c r="E93" s="16" t="s">
        <v>228</v>
      </c>
      <c r="F93" s="16">
        <v>3</v>
      </c>
      <c r="G93" s="16">
        <v>65</v>
      </c>
      <c r="H93" s="16">
        <v>25</v>
      </c>
      <c r="I93" s="16">
        <f t="shared" si="6"/>
        <v>1625</v>
      </c>
      <c r="J93" s="16" t="s">
        <v>17</v>
      </c>
      <c r="K93" s="16">
        <f>I93*3</f>
        <v>4875</v>
      </c>
      <c r="L93" s="20" t="s">
        <v>229</v>
      </c>
    </row>
    <row r="94" spans="1:12">
      <c r="A94" s="16"/>
      <c r="B94" s="17" t="s">
        <v>230</v>
      </c>
      <c r="C94" s="17" t="s">
        <v>231</v>
      </c>
      <c r="D94" s="15" t="s">
        <v>20</v>
      </c>
      <c r="E94" s="16" t="s">
        <v>228</v>
      </c>
      <c r="F94" s="16">
        <v>3</v>
      </c>
      <c r="G94" s="16">
        <v>65</v>
      </c>
      <c r="H94" s="16">
        <v>25</v>
      </c>
      <c r="I94" s="16"/>
      <c r="J94" s="16"/>
      <c r="K94" s="16"/>
      <c r="L94" s="20" t="s">
        <v>229</v>
      </c>
    </row>
    <row r="95" spans="1:12">
      <c r="A95" s="16"/>
      <c r="B95" s="17" t="s">
        <v>232</v>
      </c>
      <c r="C95" s="17" t="s">
        <v>233</v>
      </c>
      <c r="D95" s="15" t="s">
        <v>23</v>
      </c>
      <c r="E95" s="16" t="s">
        <v>228</v>
      </c>
      <c r="F95" s="16">
        <v>3</v>
      </c>
      <c r="G95" s="16">
        <v>65</v>
      </c>
      <c r="H95" s="16">
        <v>25</v>
      </c>
      <c r="I95" s="16"/>
      <c r="J95" s="16"/>
      <c r="K95" s="16"/>
      <c r="L95" s="20"/>
    </row>
    <row r="96" spans="1:12">
      <c r="A96" s="16">
        <f>MAX($A$2:A95)+1</f>
        <v>33</v>
      </c>
      <c r="B96" s="17" t="s">
        <v>234</v>
      </c>
      <c r="C96" s="18" t="s">
        <v>235</v>
      </c>
      <c r="D96" s="15" t="s">
        <v>15</v>
      </c>
      <c r="E96" s="16" t="s">
        <v>236</v>
      </c>
      <c r="F96" s="16">
        <v>4</v>
      </c>
      <c r="G96" s="16">
        <v>65</v>
      </c>
      <c r="H96" s="16">
        <v>25</v>
      </c>
      <c r="I96" s="16">
        <f t="shared" si="6"/>
        <v>1625</v>
      </c>
      <c r="J96" s="16" t="s">
        <v>17</v>
      </c>
      <c r="K96" s="16">
        <f t="shared" ref="K96:K133" si="7">I96*3</f>
        <v>4875</v>
      </c>
      <c r="L96" s="20"/>
    </row>
    <row r="97" spans="1:12">
      <c r="A97" s="16"/>
      <c r="B97" s="17" t="s">
        <v>237</v>
      </c>
      <c r="C97" s="17" t="s">
        <v>238</v>
      </c>
      <c r="D97" s="15" t="s">
        <v>20</v>
      </c>
      <c r="E97" s="16" t="s">
        <v>236</v>
      </c>
      <c r="F97" s="16">
        <v>4</v>
      </c>
      <c r="G97" s="16">
        <v>65</v>
      </c>
      <c r="H97" s="16">
        <v>25</v>
      </c>
      <c r="I97" s="16"/>
      <c r="J97" s="16"/>
      <c r="K97" s="16"/>
      <c r="L97" s="20"/>
    </row>
    <row r="98" spans="1:12">
      <c r="A98" s="16"/>
      <c r="B98" s="17" t="s">
        <v>234</v>
      </c>
      <c r="C98" s="17" t="s">
        <v>239</v>
      </c>
      <c r="D98" s="15" t="s">
        <v>23</v>
      </c>
      <c r="E98" s="16" t="s">
        <v>236</v>
      </c>
      <c r="F98" s="16">
        <v>4</v>
      </c>
      <c r="G98" s="16">
        <v>65</v>
      </c>
      <c r="H98" s="16">
        <v>25</v>
      </c>
      <c r="I98" s="16"/>
      <c r="J98" s="16"/>
      <c r="K98" s="16"/>
      <c r="L98" s="20"/>
    </row>
    <row r="99" spans="1:12">
      <c r="A99" s="16"/>
      <c r="B99" s="17" t="s">
        <v>240</v>
      </c>
      <c r="C99" s="17" t="s">
        <v>241</v>
      </c>
      <c r="D99" s="15" t="s">
        <v>23</v>
      </c>
      <c r="E99" s="16" t="s">
        <v>236</v>
      </c>
      <c r="F99" s="16">
        <v>4</v>
      </c>
      <c r="G99" s="16">
        <v>65</v>
      </c>
      <c r="H99" s="16">
        <v>25</v>
      </c>
      <c r="I99" s="16"/>
      <c r="J99" s="16"/>
      <c r="K99" s="16"/>
      <c r="L99" s="20"/>
    </row>
    <row r="100" spans="1:12">
      <c r="A100" s="16">
        <f>MAX($A$2:A99)+1</f>
        <v>34</v>
      </c>
      <c r="B100" s="17" t="s">
        <v>242</v>
      </c>
      <c r="C100" s="18" t="s">
        <v>243</v>
      </c>
      <c r="D100" s="15" t="s">
        <v>15</v>
      </c>
      <c r="E100" s="16" t="s">
        <v>244</v>
      </c>
      <c r="F100" s="16">
        <v>3</v>
      </c>
      <c r="G100" s="16">
        <v>65</v>
      </c>
      <c r="H100" s="16">
        <v>25</v>
      </c>
      <c r="I100" s="16">
        <f t="shared" si="6"/>
        <v>1625</v>
      </c>
      <c r="J100" s="16" t="s">
        <v>17</v>
      </c>
      <c r="K100" s="16">
        <f t="shared" si="7"/>
        <v>4875</v>
      </c>
      <c r="L100" s="20"/>
    </row>
    <row r="101" spans="1:12">
      <c r="A101" s="16"/>
      <c r="B101" s="17" t="s">
        <v>245</v>
      </c>
      <c r="C101" s="17" t="s">
        <v>246</v>
      </c>
      <c r="D101" s="15" t="s">
        <v>20</v>
      </c>
      <c r="E101" s="16" t="s">
        <v>244</v>
      </c>
      <c r="F101" s="16">
        <v>3</v>
      </c>
      <c r="G101" s="16">
        <v>65</v>
      </c>
      <c r="H101" s="16">
        <v>25</v>
      </c>
      <c r="I101" s="16"/>
      <c r="J101" s="16"/>
      <c r="K101" s="16"/>
      <c r="L101" s="20"/>
    </row>
    <row r="102" spans="1:12">
      <c r="A102" s="16"/>
      <c r="B102" s="17" t="s">
        <v>247</v>
      </c>
      <c r="C102" s="17" t="s">
        <v>248</v>
      </c>
      <c r="D102" s="15" t="s">
        <v>23</v>
      </c>
      <c r="E102" s="16" t="s">
        <v>244</v>
      </c>
      <c r="F102" s="16">
        <v>3</v>
      </c>
      <c r="G102" s="16">
        <v>65</v>
      </c>
      <c r="H102" s="16">
        <v>25</v>
      </c>
      <c r="I102" s="16"/>
      <c r="J102" s="16"/>
      <c r="K102" s="16"/>
      <c r="L102" s="20"/>
    </row>
    <row r="103" spans="1:12">
      <c r="A103" s="16"/>
      <c r="B103" s="17" t="s">
        <v>247</v>
      </c>
      <c r="C103" s="17" t="s">
        <v>249</v>
      </c>
      <c r="D103" s="15" t="s">
        <v>23</v>
      </c>
      <c r="E103" s="16" t="s">
        <v>244</v>
      </c>
      <c r="F103" s="16">
        <v>3</v>
      </c>
      <c r="G103" s="16">
        <v>65</v>
      </c>
      <c r="H103" s="16">
        <v>25</v>
      </c>
      <c r="I103" s="16"/>
      <c r="J103" s="16"/>
      <c r="K103" s="16"/>
      <c r="L103" s="20"/>
    </row>
    <row r="104" spans="1:12">
      <c r="A104" s="16">
        <f>MAX($A$2:A103)+1</f>
        <v>35</v>
      </c>
      <c r="B104" s="17" t="s">
        <v>250</v>
      </c>
      <c r="C104" s="18" t="s">
        <v>251</v>
      </c>
      <c r="D104" s="15" t="s">
        <v>15</v>
      </c>
      <c r="E104" s="16" t="s">
        <v>252</v>
      </c>
      <c r="F104" s="16">
        <v>4</v>
      </c>
      <c r="G104" s="16">
        <v>65</v>
      </c>
      <c r="H104" s="16">
        <v>25</v>
      </c>
      <c r="I104" s="16">
        <f t="shared" si="6"/>
        <v>1625</v>
      </c>
      <c r="J104" s="16" t="s">
        <v>17</v>
      </c>
      <c r="K104" s="16">
        <f t="shared" si="7"/>
        <v>4875</v>
      </c>
      <c r="L104" s="20"/>
    </row>
    <row r="105" spans="1:12">
      <c r="A105" s="16"/>
      <c r="B105" s="17" t="s">
        <v>42</v>
      </c>
      <c r="C105" s="17" t="s">
        <v>253</v>
      </c>
      <c r="D105" s="15" t="s">
        <v>20</v>
      </c>
      <c r="E105" s="16" t="s">
        <v>252</v>
      </c>
      <c r="F105" s="16">
        <v>4</v>
      </c>
      <c r="G105" s="16">
        <v>65</v>
      </c>
      <c r="H105" s="16">
        <v>25</v>
      </c>
      <c r="I105" s="16"/>
      <c r="J105" s="16"/>
      <c r="K105" s="16"/>
      <c r="L105" s="20"/>
    </row>
    <row r="106" spans="1:12">
      <c r="A106" s="16"/>
      <c r="B106" s="17" t="s">
        <v>254</v>
      </c>
      <c r="C106" s="17" t="s">
        <v>255</v>
      </c>
      <c r="D106" s="15" t="s">
        <v>23</v>
      </c>
      <c r="E106" s="16" t="s">
        <v>252</v>
      </c>
      <c r="F106" s="16">
        <v>4</v>
      </c>
      <c r="G106" s="16">
        <v>65</v>
      </c>
      <c r="H106" s="16">
        <v>25</v>
      </c>
      <c r="I106" s="16"/>
      <c r="J106" s="16"/>
      <c r="K106" s="16"/>
      <c r="L106" s="20"/>
    </row>
    <row r="107" spans="1:12">
      <c r="A107" s="16"/>
      <c r="B107" s="17" t="s">
        <v>256</v>
      </c>
      <c r="C107" s="17" t="s">
        <v>257</v>
      </c>
      <c r="D107" s="15" t="s">
        <v>23</v>
      </c>
      <c r="E107" s="16" t="s">
        <v>252</v>
      </c>
      <c r="F107" s="16">
        <v>4</v>
      </c>
      <c r="G107" s="16">
        <v>65</v>
      </c>
      <c r="H107" s="16">
        <v>25</v>
      </c>
      <c r="I107" s="16"/>
      <c r="J107" s="16"/>
      <c r="K107" s="16"/>
      <c r="L107" s="20"/>
    </row>
    <row r="108" spans="1:12">
      <c r="A108" s="16">
        <f>MAX($A$2:A107)+1</f>
        <v>36</v>
      </c>
      <c r="B108" s="17" t="s">
        <v>258</v>
      </c>
      <c r="C108" s="18" t="s">
        <v>259</v>
      </c>
      <c r="D108" s="15" t="s">
        <v>15</v>
      </c>
      <c r="E108" s="16" t="s">
        <v>260</v>
      </c>
      <c r="F108" s="16">
        <v>2</v>
      </c>
      <c r="G108" s="16">
        <v>65</v>
      </c>
      <c r="H108" s="16">
        <v>25</v>
      </c>
      <c r="I108" s="16">
        <f t="shared" si="6"/>
        <v>1625</v>
      </c>
      <c r="J108" s="16" t="s">
        <v>17</v>
      </c>
      <c r="K108" s="16">
        <f t="shared" si="7"/>
        <v>4875</v>
      </c>
      <c r="L108" s="20"/>
    </row>
    <row r="109" spans="1:12">
      <c r="A109" s="16"/>
      <c r="B109" s="17" t="s">
        <v>261</v>
      </c>
      <c r="C109" s="17" t="s">
        <v>262</v>
      </c>
      <c r="D109" s="15" t="s">
        <v>23</v>
      </c>
      <c r="E109" s="16" t="s">
        <v>260</v>
      </c>
      <c r="F109" s="16">
        <v>2</v>
      </c>
      <c r="G109" s="16">
        <v>65</v>
      </c>
      <c r="H109" s="16">
        <v>25</v>
      </c>
      <c r="I109" s="16"/>
      <c r="J109" s="16"/>
      <c r="K109" s="16"/>
      <c r="L109" s="20"/>
    </row>
    <row r="110" spans="1:12">
      <c r="A110" s="16">
        <f>MAX($A$2:A109)+1</f>
        <v>37</v>
      </c>
      <c r="B110" s="17" t="s">
        <v>263</v>
      </c>
      <c r="C110" s="18" t="s">
        <v>264</v>
      </c>
      <c r="D110" s="15" t="s">
        <v>15</v>
      </c>
      <c r="E110" s="16" t="s">
        <v>265</v>
      </c>
      <c r="F110" s="16">
        <v>4</v>
      </c>
      <c r="G110" s="16">
        <v>65</v>
      </c>
      <c r="H110" s="16">
        <v>25</v>
      </c>
      <c r="I110" s="16">
        <f t="shared" si="6"/>
        <v>1625</v>
      </c>
      <c r="J110" s="16" t="s">
        <v>17</v>
      </c>
      <c r="K110" s="16">
        <f t="shared" si="7"/>
        <v>4875</v>
      </c>
      <c r="L110" s="20"/>
    </row>
    <row r="111" spans="1:12">
      <c r="A111" s="16"/>
      <c r="B111" s="17" t="s">
        <v>266</v>
      </c>
      <c r="C111" s="17" t="s">
        <v>267</v>
      </c>
      <c r="D111" s="15" t="s">
        <v>20</v>
      </c>
      <c r="E111" s="16" t="s">
        <v>265</v>
      </c>
      <c r="F111" s="16">
        <v>4</v>
      </c>
      <c r="G111" s="16">
        <v>65</v>
      </c>
      <c r="H111" s="16">
        <v>25</v>
      </c>
      <c r="I111" s="16"/>
      <c r="J111" s="16"/>
      <c r="K111" s="16"/>
      <c r="L111" s="20"/>
    </row>
    <row r="112" spans="1:12">
      <c r="A112" s="16"/>
      <c r="B112" s="17" t="s">
        <v>268</v>
      </c>
      <c r="C112" s="17" t="s">
        <v>269</v>
      </c>
      <c r="D112" s="15" t="s">
        <v>23</v>
      </c>
      <c r="E112" s="16" t="s">
        <v>265</v>
      </c>
      <c r="F112" s="16">
        <v>4</v>
      </c>
      <c r="G112" s="16">
        <v>65</v>
      </c>
      <c r="H112" s="16">
        <v>25</v>
      </c>
      <c r="I112" s="16"/>
      <c r="J112" s="16"/>
      <c r="K112" s="16"/>
      <c r="L112" s="20"/>
    </row>
    <row r="113" spans="1:12">
      <c r="A113" s="16"/>
      <c r="B113" s="17" t="s">
        <v>270</v>
      </c>
      <c r="C113" s="17" t="s">
        <v>271</v>
      </c>
      <c r="D113" s="15" t="s">
        <v>23</v>
      </c>
      <c r="E113" s="16" t="s">
        <v>265</v>
      </c>
      <c r="F113" s="16">
        <v>4</v>
      </c>
      <c r="G113" s="16">
        <v>65</v>
      </c>
      <c r="H113" s="16">
        <v>25</v>
      </c>
      <c r="I113" s="16"/>
      <c r="J113" s="16"/>
      <c r="K113" s="16"/>
      <c r="L113" s="20"/>
    </row>
    <row r="114" spans="1:12">
      <c r="A114" s="16">
        <f>MAX($A$2:A113)+1</f>
        <v>38</v>
      </c>
      <c r="B114" s="17" t="s">
        <v>272</v>
      </c>
      <c r="C114" s="18" t="s">
        <v>273</v>
      </c>
      <c r="D114" s="15" t="s">
        <v>15</v>
      </c>
      <c r="E114" s="16" t="s">
        <v>274</v>
      </c>
      <c r="F114" s="16">
        <v>2</v>
      </c>
      <c r="G114" s="16">
        <v>65</v>
      </c>
      <c r="H114" s="16">
        <v>25</v>
      </c>
      <c r="I114" s="16">
        <f t="shared" si="6"/>
        <v>1625</v>
      </c>
      <c r="J114" s="16" t="s">
        <v>17</v>
      </c>
      <c r="K114" s="16">
        <f t="shared" si="7"/>
        <v>4875</v>
      </c>
      <c r="L114" s="20"/>
    </row>
    <row r="115" spans="1:12">
      <c r="A115" s="16"/>
      <c r="B115" s="17" t="s">
        <v>275</v>
      </c>
      <c r="C115" s="17" t="s">
        <v>276</v>
      </c>
      <c r="D115" s="15" t="s">
        <v>23</v>
      </c>
      <c r="E115" s="16" t="s">
        <v>274</v>
      </c>
      <c r="F115" s="16">
        <v>2</v>
      </c>
      <c r="G115" s="16">
        <v>65</v>
      </c>
      <c r="H115" s="16">
        <v>25</v>
      </c>
      <c r="I115" s="16"/>
      <c r="J115" s="16"/>
      <c r="K115" s="16"/>
      <c r="L115" s="20"/>
    </row>
    <row r="116" spans="1:12">
      <c r="A116" s="16">
        <f>MAX($A$2:A115)+1</f>
        <v>39</v>
      </c>
      <c r="B116" s="17" t="s">
        <v>187</v>
      </c>
      <c r="C116" s="18" t="s">
        <v>277</v>
      </c>
      <c r="D116" s="15" t="s">
        <v>15</v>
      </c>
      <c r="E116" s="16" t="s">
        <v>278</v>
      </c>
      <c r="F116" s="16">
        <v>2</v>
      </c>
      <c r="G116" s="16">
        <v>65</v>
      </c>
      <c r="H116" s="16">
        <v>25</v>
      </c>
      <c r="I116" s="16">
        <f t="shared" si="6"/>
        <v>1625</v>
      </c>
      <c r="J116" s="16" t="s">
        <v>17</v>
      </c>
      <c r="K116" s="16">
        <f t="shared" si="7"/>
        <v>4875</v>
      </c>
      <c r="L116" s="20"/>
    </row>
    <row r="117" spans="1:12">
      <c r="A117" s="16"/>
      <c r="B117" s="17" t="s">
        <v>279</v>
      </c>
      <c r="C117" s="17" t="s">
        <v>280</v>
      </c>
      <c r="D117" s="15" t="s">
        <v>20</v>
      </c>
      <c r="E117" s="16" t="s">
        <v>278</v>
      </c>
      <c r="F117" s="16">
        <v>2</v>
      </c>
      <c r="G117" s="16">
        <v>65</v>
      </c>
      <c r="H117" s="16">
        <v>25</v>
      </c>
      <c r="I117" s="16"/>
      <c r="J117" s="16"/>
      <c r="K117" s="16"/>
      <c r="L117" s="20"/>
    </row>
    <row r="118" spans="1:12">
      <c r="A118" s="16">
        <f>MAX($A$2:A117)+1</f>
        <v>40</v>
      </c>
      <c r="B118" s="17" t="s">
        <v>281</v>
      </c>
      <c r="C118" s="18" t="s">
        <v>282</v>
      </c>
      <c r="D118" s="15" t="s">
        <v>15</v>
      </c>
      <c r="E118" s="16" t="s">
        <v>283</v>
      </c>
      <c r="F118" s="16">
        <v>3</v>
      </c>
      <c r="G118" s="16">
        <v>65</v>
      </c>
      <c r="H118" s="16">
        <v>25</v>
      </c>
      <c r="I118" s="16">
        <f t="shared" si="6"/>
        <v>1625</v>
      </c>
      <c r="J118" s="16" t="s">
        <v>17</v>
      </c>
      <c r="K118" s="16">
        <f t="shared" si="7"/>
        <v>4875</v>
      </c>
      <c r="L118" s="20"/>
    </row>
    <row r="119" spans="1:12">
      <c r="A119" s="16"/>
      <c r="B119" s="17" t="s">
        <v>284</v>
      </c>
      <c r="C119" s="17" t="s">
        <v>285</v>
      </c>
      <c r="D119" s="15" t="s">
        <v>20</v>
      </c>
      <c r="E119" s="16" t="s">
        <v>283</v>
      </c>
      <c r="F119" s="16">
        <v>3</v>
      </c>
      <c r="G119" s="16">
        <v>65</v>
      </c>
      <c r="H119" s="16">
        <v>25</v>
      </c>
      <c r="I119" s="16"/>
      <c r="J119" s="16"/>
      <c r="K119" s="16"/>
      <c r="L119" s="20"/>
    </row>
    <row r="120" spans="1:12">
      <c r="A120" s="16"/>
      <c r="B120" s="17" t="s">
        <v>286</v>
      </c>
      <c r="C120" s="17" t="s">
        <v>287</v>
      </c>
      <c r="D120" s="15" t="s">
        <v>23</v>
      </c>
      <c r="E120" s="16" t="s">
        <v>283</v>
      </c>
      <c r="F120" s="16">
        <v>3</v>
      </c>
      <c r="G120" s="16">
        <v>65</v>
      </c>
      <c r="H120" s="16">
        <v>25</v>
      </c>
      <c r="I120" s="16"/>
      <c r="J120" s="16"/>
      <c r="K120" s="16"/>
      <c r="L120" s="20"/>
    </row>
    <row r="121" spans="1:12">
      <c r="A121" s="16">
        <f>MAX($A$2:A120)+1</f>
        <v>41</v>
      </c>
      <c r="B121" s="17" t="s">
        <v>288</v>
      </c>
      <c r="C121" s="18" t="s">
        <v>289</v>
      </c>
      <c r="D121" s="15" t="s">
        <v>15</v>
      </c>
      <c r="E121" s="16" t="s">
        <v>290</v>
      </c>
      <c r="F121" s="16">
        <v>4</v>
      </c>
      <c r="G121" s="16">
        <v>65</v>
      </c>
      <c r="H121" s="16">
        <v>25</v>
      </c>
      <c r="I121" s="16">
        <f t="shared" si="6"/>
        <v>1625</v>
      </c>
      <c r="J121" s="16" t="s">
        <v>17</v>
      </c>
      <c r="K121" s="16">
        <f t="shared" si="7"/>
        <v>4875</v>
      </c>
      <c r="L121" s="20"/>
    </row>
    <row r="122" spans="1:12">
      <c r="A122" s="16"/>
      <c r="B122" s="17" t="s">
        <v>291</v>
      </c>
      <c r="C122" s="17" t="s">
        <v>292</v>
      </c>
      <c r="D122" s="15" t="s">
        <v>20</v>
      </c>
      <c r="E122" s="16" t="s">
        <v>290</v>
      </c>
      <c r="F122" s="16">
        <v>4</v>
      </c>
      <c r="G122" s="16">
        <v>65</v>
      </c>
      <c r="H122" s="16">
        <v>25</v>
      </c>
      <c r="I122" s="16"/>
      <c r="J122" s="16"/>
      <c r="K122" s="16"/>
      <c r="L122" s="20"/>
    </row>
    <row r="123" spans="1:12">
      <c r="A123" s="16"/>
      <c r="B123" s="17" t="s">
        <v>293</v>
      </c>
      <c r="C123" s="17" t="s">
        <v>294</v>
      </c>
      <c r="D123" s="15" t="s">
        <v>23</v>
      </c>
      <c r="E123" s="16" t="s">
        <v>290</v>
      </c>
      <c r="F123" s="16">
        <v>4</v>
      </c>
      <c r="G123" s="16">
        <v>65</v>
      </c>
      <c r="H123" s="16">
        <v>25</v>
      </c>
      <c r="I123" s="16"/>
      <c r="J123" s="16"/>
      <c r="K123" s="16"/>
      <c r="L123" s="20"/>
    </row>
    <row r="124" spans="1:12">
      <c r="A124" s="16"/>
      <c r="B124" s="17" t="s">
        <v>295</v>
      </c>
      <c r="C124" s="17" t="s">
        <v>296</v>
      </c>
      <c r="D124" s="15" t="s">
        <v>23</v>
      </c>
      <c r="E124" s="16" t="s">
        <v>290</v>
      </c>
      <c r="F124" s="16">
        <v>4</v>
      </c>
      <c r="G124" s="16">
        <v>65</v>
      </c>
      <c r="H124" s="16">
        <v>25</v>
      </c>
      <c r="I124" s="16"/>
      <c r="J124" s="16"/>
      <c r="K124" s="16"/>
      <c r="L124" s="20"/>
    </row>
    <row r="125" spans="1:12">
      <c r="A125" s="16">
        <f>MAX($A$2:A124)+1</f>
        <v>42</v>
      </c>
      <c r="B125" s="17" t="s">
        <v>297</v>
      </c>
      <c r="C125" s="18" t="s">
        <v>298</v>
      </c>
      <c r="D125" s="15" t="s">
        <v>15</v>
      </c>
      <c r="E125" s="16" t="s">
        <v>299</v>
      </c>
      <c r="F125" s="16">
        <v>3</v>
      </c>
      <c r="G125" s="16">
        <v>65</v>
      </c>
      <c r="H125" s="16">
        <v>25</v>
      </c>
      <c r="I125" s="16">
        <f t="shared" ref="I122:I153" si="8">G125*H125</f>
        <v>1625</v>
      </c>
      <c r="J125" s="16" t="s">
        <v>17</v>
      </c>
      <c r="K125" s="16">
        <f t="shared" si="7"/>
        <v>4875</v>
      </c>
      <c r="L125" s="20"/>
    </row>
    <row r="126" spans="1:12">
      <c r="A126" s="16"/>
      <c r="B126" s="17" t="s">
        <v>300</v>
      </c>
      <c r="C126" s="17" t="s">
        <v>301</v>
      </c>
      <c r="D126" s="15" t="s">
        <v>20</v>
      </c>
      <c r="E126" s="16" t="s">
        <v>299</v>
      </c>
      <c r="F126" s="16">
        <v>3</v>
      </c>
      <c r="G126" s="16">
        <v>65</v>
      </c>
      <c r="H126" s="16">
        <v>25</v>
      </c>
      <c r="I126" s="16"/>
      <c r="J126" s="16"/>
      <c r="K126" s="16"/>
      <c r="L126" s="20"/>
    </row>
    <row r="127" spans="1:12">
      <c r="A127" s="16"/>
      <c r="B127" s="17" t="s">
        <v>302</v>
      </c>
      <c r="C127" s="17" t="s">
        <v>303</v>
      </c>
      <c r="D127" s="15" t="s">
        <v>23</v>
      </c>
      <c r="E127" s="16" t="s">
        <v>299</v>
      </c>
      <c r="F127" s="16">
        <v>3</v>
      </c>
      <c r="G127" s="16">
        <v>65</v>
      </c>
      <c r="H127" s="16">
        <v>25</v>
      </c>
      <c r="I127" s="16"/>
      <c r="J127" s="16"/>
      <c r="K127" s="16"/>
      <c r="L127" s="20"/>
    </row>
    <row r="128" spans="1:12">
      <c r="A128" s="16">
        <f>MAX($A$2:A127)+1</f>
        <v>43</v>
      </c>
      <c r="B128" s="17" t="s">
        <v>304</v>
      </c>
      <c r="C128" s="18" t="s">
        <v>305</v>
      </c>
      <c r="D128" s="15" t="s">
        <v>15</v>
      </c>
      <c r="E128" s="16" t="s">
        <v>306</v>
      </c>
      <c r="F128" s="16">
        <v>3</v>
      </c>
      <c r="G128" s="16">
        <v>65</v>
      </c>
      <c r="H128" s="16">
        <v>25</v>
      </c>
      <c r="I128" s="16">
        <f t="shared" si="8"/>
        <v>1625</v>
      </c>
      <c r="J128" s="16" t="s">
        <v>17</v>
      </c>
      <c r="K128" s="16">
        <f t="shared" si="7"/>
        <v>4875</v>
      </c>
      <c r="L128" s="20" t="s">
        <v>307</v>
      </c>
    </row>
    <row r="129" spans="1:12">
      <c r="A129" s="16"/>
      <c r="B129" s="17" t="s">
        <v>308</v>
      </c>
      <c r="C129" s="17" t="s">
        <v>309</v>
      </c>
      <c r="D129" s="15" t="s">
        <v>20</v>
      </c>
      <c r="E129" s="16" t="s">
        <v>306</v>
      </c>
      <c r="F129" s="16">
        <v>3</v>
      </c>
      <c r="G129" s="16">
        <v>65</v>
      </c>
      <c r="H129" s="16">
        <v>25</v>
      </c>
      <c r="I129" s="16"/>
      <c r="J129" s="16"/>
      <c r="K129" s="16"/>
      <c r="L129" s="20"/>
    </row>
    <row r="130" spans="1:12">
      <c r="A130" s="16"/>
      <c r="B130" s="17" t="s">
        <v>310</v>
      </c>
      <c r="C130" s="17" t="s">
        <v>311</v>
      </c>
      <c r="D130" s="15" t="s">
        <v>23</v>
      </c>
      <c r="E130" s="16" t="s">
        <v>306</v>
      </c>
      <c r="F130" s="16">
        <v>3</v>
      </c>
      <c r="G130" s="16">
        <v>65</v>
      </c>
      <c r="H130" s="16">
        <v>25</v>
      </c>
      <c r="I130" s="16"/>
      <c r="J130" s="16"/>
      <c r="K130" s="16"/>
      <c r="L130" s="20"/>
    </row>
    <row r="131" spans="1:12">
      <c r="A131" s="16">
        <f>MAX($A$2:A130)+1</f>
        <v>44</v>
      </c>
      <c r="B131" s="17" t="s">
        <v>312</v>
      </c>
      <c r="C131" s="18" t="s">
        <v>313</v>
      </c>
      <c r="D131" s="15" t="s">
        <v>15</v>
      </c>
      <c r="E131" s="16" t="s">
        <v>314</v>
      </c>
      <c r="F131" s="16">
        <v>3</v>
      </c>
      <c r="G131" s="16">
        <v>65</v>
      </c>
      <c r="H131" s="16">
        <v>25</v>
      </c>
      <c r="I131" s="16">
        <f t="shared" si="8"/>
        <v>1625</v>
      </c>
      <c r="J131" s="16" t="s">
        <v>17</v>
      </c>
      <c r="K131" s="16">
        <f t="shared" si="7"/>
        <v>4875</v>
      </c>
      <c r="L131" s="20"/>
    </row>
    <row r="132" spans="1:12">
      <c r="A132" s="16"/>
      <c r="B132" s="17" t="s">
        <v>315</v>
      </c>
      <c r="C132" s="17" t="s">
        <v>316</v>
      </c>
      <c r="D132" s="15" t="s">
        <v>20</v>
      </c>
      <c r="E132" s="16" t="s">
        <v>314</v>
      </c>
      <c r="F132" s="16">
        <v>3</v>
      </c>
      <c r="G132" s="16">
        <v>65</v>
      </c>
      <c r="H132" s="16">
        <v>25</v>
      </c>
      <c r="I132" s="16"/>
      <c r="J132" s="16"/>
      <c r="K132" s="16"/>
      <c r="L132" s="20"/>
    </row>
    <row r="133" spans="1:12">
      <c r="A133" s="16"/>
      <c r="B133" s="17" t="s">
        <v>317</v>
      </c>
      <c r="C133" s="17" t="s">
        <v>318</v>
      </c>
      <c r="D133" s="15" t="s">
        <v>215</v>
      </c>
      <c r="E133" s="16" t="s">
        <v>314</v>
      </c>
      <c r="F133" s="16">
        <v>3</v>
      </c>
      <c r="G133" s="16">
        <v>65</v>
      </c>
      <c r="H133" s="16">
        <v>25</v>
      </c>
      <c r="I133" s="16"/>
      <c r="J133" s="16"/>
      <c r="K133" s="16"/>
      <c r="L133" s="20"/>
    </row>
    <row r="134" spans="1:12">
      <c r="A134" s="16">
        <f>MAX($A$2:A133)+1</f>
        <v>45</v>
      </c>
      <c r="B134" s="17" t="s">
        <v>319</v>
      </c>
      <c r="C134" s="18" t="s">
        <v>320</v>
      </c>
      <c r="D134" s="15" t="s">
        <v>15</v>
      </c>
      <c r="E134" s="16" t="s">
        <v>321</v>
      </c>
      <c r="F134" s="16">
        <v>3</v>
      </c>
      <c r="G134" s="16">
        <v>65</v>
      </c>
      <c r="H134" s="16">
        <v>25</v>
      </c>
      <c r="I134" s="16">
        <f t="shared" si="8"/>
        <v>1625</v>
      </c>
      <c r="J134" s="16" t="s">
        <v>322</v>
      </c>
      <c r="K134" s="16">
        <f>I134*2</f>
        <v>3250</v>
      </c>
      <c r="L134" s="20" t="s">
        <v>323</v>
      </c>
    </row>
    <row r="135" spans="1:12">
      <c r="A135" s="16"/>
      <c r="B135" s="17" t="s">
        <v>324</v>
      </c>
      <c r="C135" s="17" t="s">
        <v>325</v>
      </c>
      <c r="D135" s="15" t="s">
        <v>20</v>
      </c>
      <c r="E135" s="16" t="s">
        <v>321</v>
      </c>
      <c r="F135" s="16">
        <v>3</v>
      </c>
      <c r="G135" s="16">
        <v>65</v>
      </c>
      <c r="H135" s="16">
        <v>25</v>
      </c>
      <c r="I135" s="16"/>
      <c r="J135" s="16"/>
      <c r="K135" s="16"/>
      <c r="L135" s="20"/>
    </row>
    <row r="136" spans="1:12">
      <c r="A136" s="16"/>
      <c r="B136" s="17" t="s">
        <v>326</v>
      </c>
      <c r="C136" s="17" t="s">
        <v>327</v>
      </c>
      <c r="D136" s="15" t="s">
        <v>23</v>
      </c>
      <c r="E136" s="16" t="s">
        <v>321</v>
      </c>
      <c r="F136" s="16">
        <v>3</v>
      </c>
      <c r="G136" s="16">
        <v>65</v>
      </c>
      <c r="H136" s="16">
        <v>25</v>
      </c>
      <c r="I136" s="16"/>
      <c r="J136" s="16"/>
      <c r="K136" s="16"/>
      <c r="L136" s="20"/>
    </row>
    <row r="137" spans="1:12">
      <c r="A137" s="16">
        <f>MAX($A$2:A136)+1</f>
        <v>46</v>
      </c>
      <c r="B137" s="17" t="s">
        <v>328</v>
      </c>
      <c r="C137" s="18" t="s">
        <v>329</v>
      </c>
      <c r="D137" s="15" t="s">
        <v>15</v>
      </c>
      <c r="E137" s="16" t="s">
        <v>330</v>
      </c>
      <c r="F137" s="16">
        <v>3</v>
      </c>
      <c r="G137" s="16">
        <v>65</v>
      </c>
      <c r="H137" s="16">
        <v>25</v>
      </c>
      <c r="I137" s="16">
        <f t="shared" si="8"/>
        <v>1625</v>
      </c>
      <c r="J137" s="16" t="s">
        <v>17</v>
      </c>
      <c r="K137" s="16">
        <f t="shared" ref="K137:K184" si="9">I137*3</f>
        <v>4875</v>
      </c>
      <c r="L137" s="20"/>
    </row>
    <row r="138" spans="1:12">
      <c r="A138" s="16"/>
      <c r="B138" s="17" t="s">
        <v>331</v>
      </c>
      <c r="C138" s="17" t="s">
        <v>332</v>
      </c>
      <c r="D138" s="15" t="s">
        <v>20</v>
      </c>
      <c r="E138" s="16" t="s">
        <v>330</v>
      </c>
      <c r="F138" s="16">
        <v>3</v>
      </c>
      <c r="G138" s="16">
        <v>65</v>
      </c>
      <c r="H138" s="16">
        <v>25</v>
      </c>
      <c r="I138" s="16"/>
      <c r="J138" s="16"/>
      <c r="K138" s="16"/>
      <c r="L138" s="20"/>
    </row>
    <row r="139" spans="1:12">
      <c r="A139" s="16"/>
      <c r="B139" s="17" t="s">
        <v>333</v>
      </c>
      <c r="C139" s="17" t="s">
        <v>334</v>
      </c>
      <c r="D139" s="15" t="s">
        <v>23</v>
      </c>
      <c r="E139" s="16" t="s">
        <v>330</v>
      </c>
      <c r="F139" s="16">
        <v>3</v>
      </c>
      <c r="G139" s="16">
        <v>65</v>
      </c>
      <c r="H139" s="16">
        <v>25</v>
      </c>
      <c r="I139" s="16"/>
      <c r="J139" s="16"/>
      <c r="K139" s="16"/>
      <c r="L139" s="20"/>
    </row>
    <row r="140" spans="1:12">
      <c r="A140" s="16"/>
      <c r="B140" s="17" t="s">
        <v>335</v>
      </c>
      <c r="C140" s="17" t="s">
        <v>336</v>
      </c>
      <c r="D140" s="15" t="s">
        <v>23</v>
      </c>
      <c r="E140" s="16" t="s">
        <v>330</v>
      </c>
      <c r="F140" s="16">
        <v>3</v>
      </c>
      <c r="G140" s="16">
        <v>65</v>
      </c>
      <c r="H140" s="16">
        <v>25</v>
      </c>
      <c r="I140" s="16"/>
      <c r="J140" s="16"/>
      <c r="K140" s="16"/>
      <c r="L140" s="20"/>
    </row>
    <row r="141" spans="1:12">
      <c r="A141" s="16">
        <f>MAX($A$2:A140)+1</f>
        <v>47</v>
      </c>
      <c r="B141" s="17" t="s">
        <v>337</v>
      </c>
      <c r="C141" s="18" t="s">
        <v>338</v>
      </c>
      <c r="D141" s="15" t="s">
        <v>15</v>
      </c>
      <c r="E141" s="16" t="s">
        <v>339</v>
      </c>
      <c r="F141" s="16">
        <v>4</v>
      </c>
      <c r="G141" s="16">
        <v>65</v>
      </c>
      <c r="H141" s="16">
        <v>25</v>
      </c>
      <c r="I141" s="16">
        <f t="shared" si="8"/>
        <v>1625</v>
      </c>
      <c r="J141" s="16" t="s">
        <v>17</v>
      </c>
      <c r="K141" s="16">
        <f t="shared" si="9"/>
        <v>4875</v>
      </c>
      <c r="L141" s="20"/>
    </row>
    <row r="142" spans="1:12">
      <c r="A142" s="16"/>
      <c r="B142" s="17" t="s">
        <v>340</v>
      </c>
      <c r="C142" s="17" t="s">
        <v>341</v>
      </c>
      <c r="D142" s="15" t="s">
        <v>20</v>
      </c>
      <c r="E142" s="16" t="s">
        <v>339</v>
      </c>
      <c r="F142" s="16">
        <v>4</v>
      </c>
      <c r="G142" s="16">
        <v>65</v>
      </c>
      <c r="H142" s="16">
        <v>25</v>
      </c>
      <c r="I142" s="16"/>
      <c r="J142" s="16"/>
      <c r="K142" s="16"/>
      <c r="L142" s="20"/>
    </row>
    <row r="143" spans="1:12">
      <c r="A143" s="16"/>
      <c r="B143" s="17" t="s">
        <v>342</v>
      </c>
      <c r="C143" s="17" t="s">
        <v>343</v>
      </c>
      <c r="D143" s="15" t="s">
        <v>23</v>
      </c>
      <c r="E143" s="16" t="s">
        <v>339</v>
      </c>
      <c r="F143" s="16">
        <v>4</v>
      </c>
      <c r="G143" s="16">
        <v>65</v>
      </c>
      <c r="H143" s="16">
        <v>25</v>
      </c>
      <c r="I143" s="16"/>
      <c r="J143" s="16"/>
      <c r="K143" s="16"/>
      <c r="L143" s="20"/>
    </row>
    <row r="144" spans="1:12">
      <c r="A144" s="16"/>
      <c r="B144" s="17" t="s">
        <v>344</v>
      </c>
      <c r="C144" s="17" t="s">
        <v>345</v>
      </c>
      <c r="D144" s="15" t="s">
        <v>23</v>
      </c>
      <c r="E144" s="16" t="s">
        <v>339</v>
      </c>
      <c r="F144" s="16">
        <v>4</v>
      </c>
      <c r="G144" s="16">
        <v>65</v>
      </c>
      <c r="H144" s="16">
        <v>25</v>
      </c>
      <c r="I144" s="16"/>
      <c r="J144" s="16"/>
      <c r="K144" s="16"/>
      <c r="L144" s="20"/>
    </row>
    <row r="145" spans="1:12">
      <c r="A145" s="16">
        <f>MAX($A$2:A144)+1</f>
        <v>48</v>
      </c>
      <c r="B145" s="17" t="s">
        <v>346</v>
      </c>
      <c r="C145" s="18" t="s">
        <v>347</v>
      </c>
      <c r="D145" s="15" t="s">
        <v>15</v>
      </c>
      <c r="E145" s="16" t="s">
        <v>348</v>
      </c>
      <c r="F145" s="16">
        <v>3</v>
      </c>
      <c r="G145" s="16">
        <v>65</v>
      </c>
      <c r="H145" s="16">
        <v>25</v>
      </c>
      <c r="I145" s="16">
        <f t="shared" si="8"/>
        <v>1625</v>
      </c>
      <c r="J145" s="16" t="s">
        <v>17</v>
      </c>
      <c r="K145" s="16">
        <f t="shared" si="9"/>
        <v>4875</v>
      </c>
      <c r="L145" s="20"/>
    </row>
    <row r="146" spans="1:12">
      <c r="A146" s="16"/>
      <c r="B146" s="17" t="s">
        <v>349</v>
      </c>
      <c r="C146" s="17" t="s">
        <v>350</v>
      </c>
      <c r="D146" s="15" t="s">
        <v>20</v>
      </c>
      <c r="E146" s="16" t="s">
        <v>348</v>
      </c>
      <c r="F146" s="16">
        <v>3</v>
      </c>
      <c r="G146" s="16">
        <v>65</v>
      </c>
      <c r="H146" s="16">
        <v>25</v>
      </c>
      <c r="I146" s="16"/>
      <c r="J146" s="16"/>
      <c r="K146" s="16"/>
      <c r="L146" s="20"/>
    </row>
    <row r="147" spans="1:12">
      <c r="A147" s="16"/>
      <c r="B147" s="17" t="s">
        <v>351</v>
      </c>
      <c r="C147" s="17" t="s">
        <v>352</v>
      </c>
      <c r="D147" s="15" t="s">
        <v>23</v>
      </c>
      <c r="E147" s="16" t="s">
        <v>348</v>
      </c>
      <c r="F147" s="16">
        <v>3</v>
      </c>
      <c r="G147" s="16">
        <v>65</v>
      </c>
      <c r="H147" s="16">
        <v>25</v>
      </c>
      <c r="I147" s="16"/>
      <c r="J147" s="16"/>
      <c r="K147" s="16"/>
      <c r="L147" s="20"/>
    </row>
    <row r="148" spans="1:12">
      <c r="A148" s="16">
        <f>MAX($A$2:A147)+1</f>
        <v>49</v>
      </c>
      <c r="B148" s="17" t="s">
        <v>353</v>
      </c>
      <c r="C148" s="18" t="s">
        <v>354</v>
      </c>
      <c r="D148" s="15" t="s">
        <v>15</v>
      </c>
      <c r="E148" s="16" t="s">
        <v>355</v>
      </c>
      <c r="F148" s="16">
        <v>2</v>
      </c>
      <c r="G148" s="16">
        <v>65</v>
      </c>
      <c r="H148" s="16">
        <v>25</v>
      </c>
      <c r="I148" s="16">
        <f t="shared" si="8"/>
        <v>1625</v>
      </c>
      <c r="J148" s="16" t="s">
        <v>17</v>
      </c>
      <c r="K148" s="16">
        <f t="shared" si="9"/>
        <v>4875</v>
      </c>
      <c r="L148" s="20"/>
    </row>
    <row r="149" spans="1:12">
      <c r="A149" s="16"/>
      <c r="B149" s="17" t="s">
        <v>356</v>
      </c>
      <c r="C149" s="17" t="s">
        <v>357</v>
      </c>
      <c r="D149" s="15" t="s">
        <v>20</v>
      </c>
      <c r="E149" s="16" t="s">
        <v>355</v>
      </c>
      <c r="F149" s="16">
        <v>2</v>
      </c>
      <c r="G149" s="16">
        <v>65</v>
      </c>
      <c r="H149" s="16">
        <v>25</v>
      </c>
      <c r="I149" s="16"/>
      <c r="J149" s="16"/>
      <c r="K149" s="16"/>
      <c r="L149" s="20"/>
    </row>
    <row r="150" spans="1:12">
      <c r="A150" s="16">
        <f>MAX($A$2:A149)+1</f>
        <v>50</v>
      </c>
      <c r="B150" s="17" t="s">
        <v>358</v>
      </c>
      <c r="C150" s="18" t="s">
        <v>359</v>
      </c>
      <c r="D150" s="15" t="s">
        <v>15</v>
      </c>
      <c r="E150" s="16" t="s">
        <v>360</v>
      </c>
      <c r="F150" s="16">
        <v>3</v>
      </c>
      <c r="G150" s="16">
        <v>65</v>
      </c>
      <c r="H150" s="16">
        <v>25</v>
      </c>
      <c r="I150" s="16">
        <f t="shared" si="8"/>
        <v>1625</v>
      </c>
      <c r="J150" s="16" t="s">
        <v>17</v>
      </c>
      <c r="K150" s="16">
        <f t="shared" si="9"/>
        <v>4875</v>
      </c>
      <c r="L150" s="20"/>
    </row>
    <row r="151" spans="1:12">
      <c r="A151" s="16"/>
      <c r="B151" s="17" t="s">
        <v>361</v>
      </c>
      <c r="C151" s="17" t="s">
        <v>362</v>
      </c>
      <c r="D151" s="15" t="s">
        <v>20</v>
      </c>
      <c r="E151" s="16" t="s">
        <v>360</v>
      </c>
      <c r="F151" s="16">
        <v>3</v>
      </c>
      <c r="G151" s="16">
        <v>65</v>
      </c>
      <c r="H151" s="16">
        <v>25</v>
      </c>
      <c r="I151" s="16"/>
      <c r="J151" s="16"/>
      <c r="K151" s="16"/>
      <c r="L151" s="20"/>
    </row>
    <row r="152" spans="1:12">
      <c r="A152" s="16"/>
      <c r="B152" s="17" t="s">
        <v>363</v>
      </c>
      <c r="C152" s="17" t="s">
        <v>364</v>
      </c>
      <c r="D152" s="15" t="s">
        <v>215</v>
      </c>
      <c r="E152" s="16" t="s">
        <v>360</v>
      </c>
      <c r="F152" s="16">
        <v>3</v>
      </c>
      <c r="G152" s="16">
        <v>65</v>
      </c>
      <c r="H152" s="16">
        <v>25</v>
      </c>
      <c r="I152" s="16"/>
      <c r="J152" s="16"/>
      <c r="K152" s="16"/>
      <c r="L152" s="20"/>
    </row>
    <row r="153" spans="1:12">
      <c r="A153" s="16">
        <f>MAX($A$2:A152)+1</f>
        <v>51</v>
      </c>
      <c r="B153" s="17" t="s">
        <v>365</v>
      </c>
      <c r="C153" s="18" t="s">
        <v>366</v>
      </c>
      <c r="D153" s="15" t="s">
        <v>15</v>
      </c>
      <c r="E153" s="16" t="s">
        <v>367</v>
      </c>
      <c r="F153" s="16">
        <v>4</v>
      </c>
      <c r="G153" s="16">
        <v>65</v>
      </c>
      <c r="H153" s="16">
        <v>25</v>
      </c>
      <c r="I153" s="16">
        <f t="shared" si="8"/>
        <v>1625</v>
      </c>
      <c r="J153" s="16" t="s">
        <v>17</v>
      </c>
      <c r="K153" s="16">
        <f t="shared" si="9"/>
        <v>4875</v>
      </c>
      <c r="L153" s="20"/>
    </row>
    <row r="154" spans="1:12">
      <c r="A154" s="16"/>
      <c r="B154" s="17" t="s">
        <v>368</v>
      </c>
      <c r="C154" s="17" t="s">
        <v>369</v>
      </c>
      <c r="D154" s="15" t="s">
        <v>20</v>
      </c>
      <c r="E154" s="16" t="s">
        <v>367</v>
      </c>
      <c r="F154" s="16">
        <v>4</v>
      </c>
      <c r="G154" s="16">
        <v>65</v>
      </c>
      <c r="H154" s="16">
        <v>25</v>
      </c>
      <c r="I154" s="16"/>
      <c r="J154" s="16"/>
      <c r="K154" s="16"/>
      <c r="L154" s="20"/>
    </row>
    <row r="155" spans="1:12">
      <c r="A155" s="16"/>
      <c r="B155" s="17" t="s">
        <v>370</v>
      </c>
      <c r="C155" s="17" t="s">
        <v>371</v>
      </c>
      <c r="D155" s="15" t="s">
        <v>23</v>
      </c>
      <c r="E155" s="16" t="s">
        <v>367</v>
      </c>
      <c r="F155" s="16">
        <v>4</v>
      </c>
      <c r="G155" s="16">
        <v>65</v>
      </c>
      <c r="H155" s="16">
        <v>25</v>
      </c>
      <c r="I155" s="16"/>
      <c r="J155" s="16"/>
      <c r="K155" s="16"/>
      <c r="L155" s="20"/>
    </row>
    <row r="156" spans="1:12">
      <c r="A156" s="16"/>
      <c r="B156" s="17" t="s">
        <v>372</v>
      </c>
      <c r="C156" s="17" t="s">
        <v>373</v>
      </c>
      <c r="D156" s="15" t="s">
        <v>23</v>
      </c>
      <c r="E156" s="16" t="s">
        <v>367</v>
      </c>
      <c r="F156" s="16">
        <v>4</v>
      </c>
      <c r="G156" s="16">
        <v>65</v>
      </c>
      <c r="H156" s="16">
        <v>25</v>
      </c>
      <c r="I156" s="16"/>
      <c r="J156" s="16"/>
      <c r="K156" s="16"/>
      <c r="L156" s="20"/>
    </row>
    <row r="157" spans="1:12">
      <c r="A157" s="16">
        <f>MAX($A$2:A156)+1</f>
        <v>52</v>
      </c>
      <c r="B157" s="17" t="s">
        <v>374</v>
      </c>
      <c r="C157" s="18" t="s">
        <v>375</v>
      </c>
      <c r="D157" s="15" t="s">
        <v>15</v>
      </c>
      <c r="E157" s="16" t="s">
        <v>376</v>
      </c>
      <c r="F157" s="16">
        <v>4</v>
      </c>
      <c r="G157" s="16">
        <v>65</v>
      </c>
      <c r="H157" s="16">
        <v>25</v>
      </c>
      <c r="I157" s="16">
        <f>G157*H157</f>
        <v>1625</v>
      </c>
      <c r="J157" s="16" t="s">
        <v>17</v>
      </c>
      <c r="K157" s="16">
        <f t="shared" si="9"/>
        <v>4875</v>
      </c>
      <c r="L157" s="20"/>
    </row>
    <row r="158" spans="1:12">
      <c r="A158" s="16"/>
      <c r="B158" s="17" t="s">
        <v>377</v>
      </c>
      <c r="C158" s="17" t="s">
        <v>378</v>
      </c>
      <c r="D158" s="15" t="s">
        <v>20</v>
      </c>
      <c r="E158" s="16" t="s">
        <v>376</v>
      </c>
      <c r="F158" s="16">
        <v>4</v>
      </c>
      <c r="G158" s="16">
        <v>65</v>
      </c>
      <c r="H158" s="16">
        <v>25</v>
      </c>
      <c r="I158" s="16"/>
      <c r="J158" s="16"/>
      <c r="K158" s="16"/>
      <c r="L158" s="20"/>
    </row>
    <row r="159" spans="1:12">
      <c r="A159" s="16"/>
      <c r="B159" s="17" t="s">
        <v>379</v>
      </c>
      <c r="C159" s="17" t="s">
        <v>380</v>
      </c>
      <c r="D159" s="15" t="s">
        <v>23</v>
      </c>
      <c r="E159" s="16" t="s">
        <v>376</v>
      </c>
      <c r="F159" s="16">
        <v>4</v>
      </c>
      <c r="G159" s="16">
        <v>65</v>
      </c>
      <c r="H159" s="16">
        <v>25</v>
      </c>
      <c r="I159" s="16"/>
      <c r="J159" s="16"/>
      <c r="K159" s="16"/>
      <c r="L159" s="20"/>
    </row>
    <row r="160" spans="1:12">
      <c r="A160" s="16"/>
      <c r="B160" s="17" t="s">
        <v>381</v>
      </c>
      <c r="C160" s="17" t="s">
        <v>382</v>
      </c>
      <c r="D160" s="15" t="s">
        <v>23</v>
      </c>
      <c r="E160" s="16" t="s">
        <v>376</v>
      </c>
      <c r="F160" s="16">
        <v>4</v>
      </c>
      <c r="G160" s="16">
        <v>65</v>
      </c>
      <c r="H160" s="16">
        <v>25</v>
      </c>
      <c r="I160" s="16"/>
      <c r="J160" s="16"/>
      <c r="K160" s="16"/>
      <c r="L160" s="20"/>
    </row>
    <row r="161" spans="1:12">
      <c r="A161" s="16">
        <f>MAX($A$2:A160)+1</f>
        <v>53</v>
      </c>
      <c r="B161" s="17" t="s">
        <v>247</v>
      </c>
      <c r="C161" s="18" t="s">
        <v>383</v>
      </c>
      <c r="D161" s="15" t="s">
        <v>15</v>
      </c>
      <c r="E161" s="16" t="s">
        <v>384</v>
      </c>
      <c r="F161" s="16">
        <v>4</v>
      </c>
      <c r="G161" s="16">
        <v>65</v>
      </c>
      <c r="H161" s="16">
        <v>25</v>
      </c>
      <c r="I161" s="16">
        <f>G161*H161</f>
        <v>1625</v>
      </c>
      <c r="J161" s="16" t="s">
        <v>17</v>
      </c>
      <c r="K161" s="16">
        <f t="shared" si="9"/>
        <v>4875</v>
      </c>
      <c r="L161" s="20"/>
    </row>
    <row r="162" spans="1:12">
      <c r="A162" s="16"/>
      <c r="B162" s="17" t="s">
        <v>121</v>
      </c>
      <c r="C162" s="17" t="s">
        <v>385</v>
      </c>
      <c r="D162" s="15" t="s">
        <v>20</v>
      </c>
      <c r="E162" s="16" t="s">
        <v>384</v>
      </c>
      <c r="F162" s="16">
        <v>4</v>
      </c>
      <c r="G162" s="16">
        <v>65</v>
      </c>
      <c r="H162" s="16">
        <v>25</v>
      </c>
      <c r="I162" s="16"/>
      <c r="J162" s="16"/>
      <c r="K162" s="16"/>
      <c r="L162" s="20"/>
    </row>
    <row r="163" spans="1:12">
      <c r="A163" s="16"/>
      <c r="B163" s="17" t="s">
        <v>386</v>
      </c>
      <c r="C163" s="17" t="s">
        <v>387</v>
      </c>
      <c r="D163" s="15" t="s">
        <v>23</v>
      </c>
      <c r="E163" s="16" t="s">
        <v>384</v>
      </c>
      <c r="F163" s="16">
        <v>4</v>
      </c>
      <c r="G163" s="16">
        <v>65</v>
      </c>
      <c r="H163" s="16">
        <v>25</v>
      </c>
      <c r="I163" s="16"/>
      <c r="J163" s="16"/>
      <c r="K163" s="16"/>
      <c r="L163" s="20"/>
    </row>
    <row r="164" spans="1:12">
      <c r="A164" s="16"/>
      <c r="B164" s="17" t="s">
        <v>388</v>
      </c>
      <c r="C164" s="17" t="s">
        <v>389</v>
      </c>
      <c r="D164" s="15" t="s">
        <v>23</v>
      </c>
      <c r="E164" s="16" t="s">
        <v>384</v>
      </c>
      <c r="F164" s="16">
        <v>4</v>
      </c>
      <c r="G164" s="16">
        <v>65</v>
      </c>
      <c r="H164" s="16">
        <v>25</v>
      </c>
      <c r="I164" s="16"/>
      <c r="J164" s="16"/>
      <c r="K164" s="16"/>
      <c r="L164" s="20"/>
    </row>
    <row r="165" spans="1:12">
      <c r="A165" s="16">
        <f>MAX($A$2:A164)+1</f>
        <v>54</v>
      </c>
      <c r="B165" s="17" t="s">
        <v>390</v>
      </c>
      <c r="C165" s="18" t="s">
        <v>391</v>
      </c>
      <c r="D165" s="15" t="s">
        <v>15</v>
      </c>
      <c r="E165" s="16" t="s">
        <v>392</v>
      </c>
      <c r="F165" s="16">
        <v>3</v>
      </c>
      <c r="G165" s="16">
        <v>65</v>
      </c>
      <c r="H165" s="16">
        <v>25</v>
      </c>
      <c r="I165" s="16">
        <f>G165*H165</f>
        <v>1625</v>
      </c>
      <c r="J165" s="16" t="s">
        <v>17</v>
      </c>
      <c r="K165" s="16">
        <f t="shared" si="9"/>
        <v>4875</v>
      </c>
      <c r="L165" s="20" t="s">
        <v>393</v>
      </c>
    </row>
    <row r="166" spans="1:12">
      <c r="A166" s="16"/>
      <c r="B166" s="17" t="s">
        <v>394</v>
      </c>
      <c r="C166" s="17" t="s">
        <v>395</v>
      </c>
      <c r="D166" s="15" t="s">
        <v>20</v>
      </c>
      <c r="E166" s="16" t="s">
        <v>392</v>
      </c>
      <c r="F166" s="16">
        <v>3</v>
      </c>
      <c r="G166" s="16">
        <v>65</v>
      </c>
      <c r="H166" s="16">
        <v>25</v>
      </c>
      <c r="I166" s="16"/>
      <c r="J166" s="16"/>
      <c r="K166" s="16"/>
      <c r="L166" s="20"/>
    </row>
    <row r="167" spans="1:12">
      <c r="A167" s="16"/>
      <c r="B167" s="17" t="s">
        <v>396</v>
      </c>
      <c r="C167" s="17" t="s">
        <v>397</v>
      </c>
      <c r="D167" s="15" t="s">
        <v>23</v>
      </c>
      <c r="E167" s="16" t="s">
        <v>392</v>
      </c>
      <c r="F167" s="16">
        <v>3</v>
      </c>
      <c r="G167" s="16">
        <v>65</v>
      </c>
      <c r="H167" s="16">
        <v>25</v>
      </c>
      <c r="I167" s="16"/>
      <c r="J167" s="16"/>
      <c r="K167" s="16"/>
      <c r="L167" s="20"/>
    </row>
    <row r="168" spans="1:12">
      <c r="A168" s="16">
        <f>MAX($A$2:A167)+1</f>
        <v>55</v>
      </c>
      <c r="B168" s="17" t="s">
        <v>398</v>
      </c>
      <c r="C168" s="18" t="s">
        <v>399</v>
      </c>
      <c r="D168" s="15" t="s">
        <v>15</v>
      </c>
      <c r="E168" s="16" t="s">
        <v>400</v>
      </c>
      <c r="F168" s="16">
        <v>2</v>
      </c>
      <c r="G168" s="16">
        <v>65</v>
      </c>
      <c r="H168" s="16">
        <v>25</v>
      </c>
      <c r="I168" s="16">
        <f>G168*H168</f>
        <v>1625</v>
      </c>
      <c r="J168" s="16" t="s">
        <v>17</v>
      </c>
      <c r="K168" s="16">
        <f t="shared" si="9"/>
        <v>4875</v>
      </c>
      <c r="L168" s="20"/>
    </row>
    <row r="169" spans="1:12">
      <c r="A169" s="16"/>
      <c r="B169" s="17" t="s">
        <v>401</v>
      </c>
      <c r="C169" s="17" t="s">
        <v>402</v>
      </c>
      <c r="D169" s="15" t="s">
        <v>20</v>
      </c>
      <c r="E169" s="16" t="s">
        <v>400</v>
      </c>
      <c r="F169" s="16">
        <v>2</v>
      </c>
      <c r="G169" s="16">
        <v>65</v>
      </c>
      <c r="H169" s="16">
        <v>25</v>
      </c>
      <c r="I169" s="16"/>
      <c r="J169" s="16"/>
      <c r="K169" s="16"/>
      <c r="L169" s="20"/>
    </row>
    <row r="170" spans="1:12">
      <c r="A170" s="16">
        <f>MAX($A$2:A169)+1</f>
        <v>56</v>
      </c>
      <c r="B170" s="17" t="s">
        <v>403</v>
      </c>
      <c r="C170" s="18" t="s">
        <v>404</v>
      </c>
      <c r="D170" s="15" t="s">
        <v>15</v>
      </c>
      <c r="E170" s="16" t="s">
        <v>405</v>
      </c>
      <c r="F170" s="16">
        <v>3</v>
      </c>
      <c r="G170" s="16">
        <v>65</v>
      </c>
      <c r="H170" s="16">
        <v>25</v>
      </c>
      <c r="I170" s="16">
        <f>G170*H170</f>
        <v>1625</v>
      </c>
      <c r="J170" s="16" t="s">
        <v>17</v>
      </c>
      <c r="K170" s="16">
        <f t="shared" si="9"/>
        <v>4875</v>
      </c>
      <c r="L170" s="20" t="s">
        <v>406</v>
      </c>
    </row>
    <row r="171" spans="1:12">
      <c r="A171" s="16"/>
      <c r="B171" s="17" t="s">
        <v>407</v>
      </c>
      <c r="C171" s="17" t="s">
        <v>408</v>
      </c>
      <c r="D171" s="15" t="s">
        <v>215</v>
      </c>
      <c r="E171" s="16" t="s">
        <v>405</v>
      </c>
      <c r="F171" s="16">
        <v>4</v>
      </c>
      <c r="G171" s="16">
        <v>65</v>
      </c>
      <c r="H171" s="16">
        <v>25</v>
      </c>
      <c r="I171" s="16"/>
      <c r="J171" s="16"/>
      <c r="K171" s="16"/>
      <c r="L171" s="20"/>
    </row>
    <row r="172" spans="1:12">
      <c r="A172" s="16"/>
      <c r="B172" s="17" t="s">
        <v>409</v>
      </c>
      <c r="C172" s="17" t="s">
        <v>410</v>
      </c>
      <c r="D172" s="15" t="s">
        <v>23</v>
      </c>
      <c r="E172" s="16" t="s">
        <v>405</v>
      </c>
      <c r="F172" s="16">
        <v>4</v>
      </c>
      <c r="G172" s="16">
        <v>65</v>
      </c>
      <c r="H172" s="16">
        <v>25</v>
      </c>
      <c r="I172" s="16"/>
      <c r="J172" s="16"/>
      <c r="K172" s="16"/>
      <c r="L172" s="20"/>
    </row>
    <row r="173" spans="1:12">
      <c r="A173" s="16">
        <f>MAX($A$2:A172)+1</f>
        <v>57</v>
      </c>
      <c r="B173" s="17" t="s">
        <v>411</v>
      </c>
      <c r="C173" s="18" t="s">
        <v>412</v>
      </c>
      <c r="D173" s="15" t="s">
        <v>15</v>
      </c>
      <c r="E173" s="16" t="s">
        <v>413</v>
      </c>
      <c r="F173" s="16">
        <v>4</v>
      </c>
      <c r="G173" s="16">
        <v>65</v>
      </c>
      <c r="H173" s="16">
        <v>25</v>
      </c>
      <c r="I173" s="16">
        <f>G173*H173</f>
        <v>1625</v>
      </c>
      <c r="J173" s="16" t="s">
        <v>17</v>
      </c>
      <c r="K173" s="16">
        <f t="shared" si="9"/>
        <v>4875</v>
      </c>
      <c r="L173" s="20"/>
    </row>
    <row r="174" spans="1:12">
      <c r="A174" s="16"/>
      <c r="B174" s="17" t="s">
        <v>414</v>
      </c>
      <c r="C174" s="17" t="s">
        <v>415</v>
      </c>
      <c r="D174" s="15" t="s">
        <v>20</v>
      </c>
      <c r="E174" s="16" t="s">
        <v>413</v>
      </c>
      <c r="F174" s="16">
        <v>4</v>
      </c>
      <c r="G174" s="16">
        <v>65</v>
      </c>
      <c r="H174" s="16">
        <v>25</v>
      </c>
      <c r="I174" s="16"/>
      <c r="J174" s="16"/>
      <c r="K174" s="16"/>
      <c r="L174" s="20"/>
    </row>
    <row r="175" spans="1:12">
      <c r="A175" s="16"/>
      <c r="B175" s="17" t="s">
        <v>416</v>
      </c>
      <c r="C175" s="17" t="s">
        <v>417</v>
      </c>
      <c r="D175" s="15" t="s">
        <v>23</v>
      </c>
      <c r="E175" s="16" t="s">
        <v>413</v>
      </c>
      <c r="F175" s="16">
        <v>4</v>
      </c>
      <c r="G175" s="16">
        <v>65</v>
      </c>
      <c r="H175" s="16">
        <v>25</v>
      </c>
      <c r="I175" s="16"/>
      <c r="J175" s="16"/>
      <c r="K175" s="16"/>
      <c r="L175" s="20"/>
    </row>
    <row r="176" spans="1:12">
      <c r="A176" s="16"/>
      <c r="B176" s="17" t="s">
        <v>418</v>
      </c>
      <c r="C176" s="17" t="s">
        <v>419</v>
      </c>
      <c r="D176" s="15" t="s">
        <v>23</v>
      </c>
      <c r="E176" s="16" t="s">
        <v>413</v>
      </c>
      <c r="F176" s="16">
        <v>4</v>
      </c>
      <c r="G176" s="16">
        <v>65</v>
      </c>
      <c r="H176" s="16">
        <v>25</v>
      </c>
      <c r="I176" s="16"/>
      <c r="J176" s="16"/>
      <c r="K176" s="16"/>
      <c r="L176" s="20"/>
    </row>
    <row r="177" spans="1:12">
      <c r="A177" s="16">
        <f>MAX($A$2:A176)+1</f>
        <v>58</v>
      </c>
      <c r="B177" s="17" t="s">
        <v>420</v>
      </c>
      <c r="C177" s="18" t="s">
        <v>421</v>
      </c>
      <c r="D177" s="15" t="s">
        <v>15</v>
      </c>
      <c r="E177" s="16" t="s">
        <v>422</v>
      </c>
      <c r="F177" s="16">
        <v>2</v>
      </c>
      <c r="G177" s="16">
        <v>65</v>
      </c>
      <c r="H177" s="16">
        <v>25</v>
      </c>
      <c r="I177" s="16">
        <f>G177*H177</f>
        <v>1625</v>
      </c>
      <c r="J177" s="16" t="s">
        <v>17</v>
      </c>
      <c r="K177" s="16">
        <f t="shared" si="9"/>
        <v>4875</v>
      </c>
      <c r="L177" s="20"/>
    </row>
    <row r="178" spans="1:12">
      <c r="A178" s="16"/>
      <c r="B178" s="17" t="s">
        <v>423</v>
      </c>
      <c r="C178" s="17" t="s">
        <v>424</v>
      </c>
      <c r="D178" s="15" t="s">
        <v>23</v>
      </c>
      <c r="E178" s="16" t="s">
        <v>422</v>
      </c>
      <c r="F178" s="16">
        <v>2</v>
      </c>
      <c r="G178" s="16">
        <v>65</v>
      </c>
      <c r="H178" s="16">
        <v>25</v>
      </c>
      <c r="I178" s="16"/>
      <c r="J178" s="16"/>
      <c r="K178" s="16"/>
      <c r="L178" s="20"/>
    </row>
    <row r="179" spans="1:12">
      <c r="A179" s="16">
        <f>MAX($A$2:A178)+1</f>
        <v>59</v>
      </c>
      <c r="B179" s="17" t="s">
        <v>425</v>
      </c>
      <c r="C179" s="18" t="s">
        <v>426</v>
      </c>
      <c r="D179" s="15" t="s">
        <v>15</v>
      </c>
      <c r="E179" s="16" t="s">
        <v>427</v>
      </c>
      <c r="F179" s="16">
        <v>4</v>
      </c>
      <c r="G179" s="16">
        <v>65</v>
      </c>
      <c r="H179" s="16">
        <v>25</v>
      </c>
      <c r="I179" s="16">
        <f>G179*H179</f>
        <v>1625</v>
      </c>
      <c r="J179" s="16" t="s">
        <v>17</v>
      </c>
      <c r="K179" s="16">
        <f t="shared" si="9"/>
        <v>4875</v>
      </c>
      <c r="L179" s="20"/>
    </row>
    <row r="180" spans="1:12">
      <c r="A180" s="16"/>
      <c r="B180" s="17" t="s">
        <v>428</v>
      </c>
      <c r="C180" s="17" t="s">
        <v>429</v>
      </c>
      <c r="D180" s="15" t="s">
        <v>20</v>
      </c>
      <c r="E180" s="16" t="s">
        <v>427</v>
      </c>
      <c r="F180" s="16">
        <v>4</v>
      </c>
      <c r="G180" s="16">
        <v>65</v>
      </c>
      <c r="H180" s="16">
        <v>25</v>
      </c>
      <c r="I180" s="16"/>
      <c r="J180" s="16"/>
      <c r="K180" s="16"/>
      <c r="L180" s="20"/>
    </row>
    <row r="181" spans="1:12">
      <c r="A181" s="16"/>
      <c r="B181" s="17" t="s">
        <v>430</v>
      </c>
      <c r="C181" s="17" t="s">
        <v>431</v>
      </c>
      <c r="D181" s="15" t="s">
        <v>23</v>
      </c>
      <c r="E181" s="16" t="s">
        <v>427</v>
      </c>
      <c r="F181" s="16">
        <v>4</v>
      </c>
      <c r="G181" s="16">
        <v>65</v>
      </c>
      <c r="H181" s="16">
        <v>25</v>
      </c>
      <c r="I181" s="16"/>
      <c r="J181" s="16"/>
      <c r="K181" s="16"/>
      <c r="L181" s="20"/>
    </row>
    <row r="182" spans="1:12">
      <c r="A182" s="16"/>
      <c r="B182" s="17" t="s">
        <v>432</v>
      </c>
      <c r="C182" s="17" t="s">
        <v>433</v>
      </c>
      <c r="D182" s="15" t="s">
        <v>23</v>
      </c>
      <c r="E182" s="16" t="s">
        <v>427</v>
      </c>
      <c r="F182" s="16">
        <v>4</v>
      </c>
      <c r="G182" s="16">
        <v>65</v>
      </c>
      <c r="H182" s="16">
        <v>25</v>
      </c>
      <c r="I182" s="16"/>
      <c r="J182" s="16"/>
      <c r="K182" s="16"/>
      <c r="L182" s="20"/>
    </row>
    <row r="183" spans="1:12">
      <c r="A183" s="16">
        <f>MAX($A$2:A182)+1</f>
        <v>60</v>
      </c>
      <c r="B183" s="17" t="s">
        <v>434</v>
      </c>
      <c r="C183" s="18" t="s">
        <v>435</v>
      </c>
      <c r="D183" s="15" t="s">
        <v>15</v>
      </c>
      <c r="E183" s="16" t="s">
        <v>436</v>
      </c>
      <c r="F183" s="16">
        <v>2</v>
      </c>
      <c r="G183" s="16">
        <v>65</v>
      </c>
      <c r="H183" s="16">
        <v>25</v>
      </c>
      <c r="I183" s="16">
        <f>G183*H183</f>
        <v>1625</v>
      </c>
      <c r="J183" s="16" t="s">
        <v>17</v>
      </c>
      <c r="K183" s="16">
        <f t="shared" si="9"/>
        <v>4875</v>
      </c>
      <c r="L183" s="20"/>
    </row>
    <row r="184" spans="1:12">
      <c r="A184" s="16"/>
      <c r="B184" s="17" t="s">
        <v>437</v>
      </c>
      <c r="C184" s="17" t="s">
        <v>438</v>
      </c>
      <c r="D184" s="15" t="s">
        <v>23</v>
      </c>
      <c r="E184" s="16" t="s">
        <v>436</v>
      </c>
      <c r="F184" s="16">
        <v>2</v>
      </c>
      <c r="G184" s="16">
        <v>65</v>
      </c>
      <c r="H184" s="16">
        <v>25</v>
      </c>
      <c r="I184" s="16"/>
      <c r="J184" s="16"/>
      <c r="K184" s="16"/>
      <c r="L184" s="20"/>
    </row>
    <row r="185" spans="1:12">
      <c r="A185" s="16">
        <f>MAX($A$2:A184)+1</f>
        <v>61</v>
      </c>
      <c r="B185" s="17" t="s">
        <v>439</v>
      </c>
      <c r="C185" s="18" t="s">
        <v>440</v>
      </c>
      <c r="D185" s="15" t="s">
        <v>15</v>
      </c>
      <c r="E185" s="16" t="s">
        <v>441</v>
      </c>
      <c r="F185" s="16">
        <v>4</v>
      </c>
      <c r="G185" s="16">
        <v>65</v>
      </c>
      <c r="H185" s="16">
        <v>25</v>
      </c>
      <c r="I185" s="16">
        <f t="shared" ref="I185:I216" si="10">G185*H185</f>
        <v>1625</v>
      </c>
      <c r="J185" s="16" t="s">
        <v>442</v>
      </c>
      <c r="K185" s="16">
        <f>I185*1</f>
        <v>1625</v>
      </c>
      <c r="L185" s="20" t="s">
        <v>443</v>
      </c>
    </row>
    <row r="186" spans="1:12">
      <c r="A186" s="16"/>
      <c r="B186" s="17" t="s">
        <v>444</v>
      </c>
      <c r="C186" s="17" t="s">
        <v>445</v>
      </c>
      <c r="D186" s="15" t="s">
        <v>20</v>
      </c>
      <c r="E186" s="16" t="s">
        <v>441</v>
      </c>
      <c r="F186" s="16">
        <v>4</v>
      </c>
      <c r="G186" s="16">
        <v>65</v>
      </c>
      <c r="H186" s="16">
        <v>25</v>
      </c>
      <c r="I186" s="16"/>
      <c r="J186" s="16"/>
      <c r="K186" s="16"/>
      <c r="L186" s="20" t="s">
        <v>443</v>
      </c>
    </row>
    <row r="187" spans="1:12">
      <c r="A187" s="16"/>
      <c r="B187" s="17" t="s">
        <v>446</v>
      </c>
      <c r="C187" s="17" t="s">
        <v>447</v>
      </c>
      <c r="D187" s="15" t="s">
        <v>23</v>
      </c>
      <c r="E187" s="16" t="s">
        <v>441</v>
      </c>
      <c r="F187" s="16">
        <v>4</v>
      </c>
      <c r="G187" s="16">
        <v>65</v>
      </c>
      <c r="H187" s="16">
        <v>25</v>
      </c>
      <c r="I187" s="16"/>
      <c r="J187" s="16"/>
      <c r="K187" s="16"/>
      <c r="L187" s="20"/>
    </row>
    <row r="188" spans="1:12">
      <c r="A188" s="16"/>
      <c r="B188" s="17" t="s">
        <v>448</v>
      </c>
      <c r="C188" s="17" t="s">
        <v>169</v>
      </c>
      <c r="D188" s="15" t="s">
        <v>23</v>
      </c>
      <c r="E188" s="16" t="s">
        <v>441</v>
      </c>
      <c r="F188" s="16">
        <v>4</v>
      </c>
      <c r="G188" s="16">
        <v>65</v>
      </c>
      <c r="H188" s="16">
        <v>25</v>
      </c>
      <c r="I188" s="16"/>
      <c r="J188" s="16"/>
      <c r="K188" s="16"/>
      <c r="L188" s="20"/>
    </row>
    <row r="189" spans="1:12">
      <c r="A189" s="16">
        <f>MAX($A$2:A188)+1</f>
        <v>62</v>
      </c>
      <c r="B189" s="17" t="s">
        <v>449</v>
      </c>
      <c r="C189" s="18" t="s">
        <v>450</v>
      </c>
      <c r="D189" s="15" t="s">
        <v>15</v>
      </c>
      <c r="E189" s="16" t="s">
        <v>451</v>
      </c>
      <c r="F189" s="16">
        <v>4</v>
      </c>
      <c r="G189" s="16">
        <v>65</v>
      </c>
      <c r="H189" s="16">
        <v>25</v>
      </c>
      <c r="I189" s="16">
        <f t="shared" si="10"/>
        <v>1625</v>
      </c>
      <c r="J189" s="16" t="s">
        <v>17</v>
      </c>
      <c r="K189" s="16">
        <f t="shared" ref="K189:K220" si="11">I189*3</f>
        <v>4875</v>
      </c>
      <c r="L189" s="20"/>
    </row>
    <row r="190" spans="1:12">
      <c r="A190" s="16"/>
      <c r="B190" s="17" t="s">
        <v>452</v>
      </c>
      <c r="C190" s="17" t="s">
        <v>453</v>
      </c>
      <c r="D190" s="15" t="s">
        <v>20</v>
      </c>
      <c r="E190" s="16" t="s">
        <v>451</v>
      </c>
      <c r="F190" s="16">
        <v>4</v>
      </c>
      <c r="G190" s="16">
        <v>65</v>
      </c>
      <c r="H190" s="16">
        <v>25</v>
      </c>
      <c r="I190" s="16"/>
      <c r="J190" s="16"/>
      <c r="K190" s="16"/>
      <c r="L190" s="20"/>
    </row>
    <row r="191" spans="1:12">
      <c r="A191" s="16"/>
      <c r="B191" s="17" t="s">
        <v>454</v>
      </c>
      <c r="C191" s="17" t="s">
        <v>455</v>
      </c>
      <c r="D191" s="15" t="s">
        <v>23</v>
      </c>
      <c r="E191" s="16" t="s">
        <v>451</v>
      </c>
      <c r="F191" s="16">
        <v>4</v>
      </c>
      <c r="G191" s="16">
        <v>65</v>
      </c>
      <c r="H191" s="16">
        <v>25</v>
      </c>
      <c r="I191" s="16"/>
      <c r="J191" s="16"/>
      <c r="K191" s="16"/>
      <c r="L191" s="20"/>
    </row>
    <row r="192" spans="1:12">
      <c r="A192" s="16"/>
      <c r="B192" s="17" t="s">
        <v>456</v>
      </c>
      <c r="C192" s="17" t="s">
        <v>457</v>
      </c>
      <c r="D192" s="15" t="s">
        <v>23</v>
      </c>
      <c r="E192" s="16" t="s">
        <v>451</v>
      </c>
      <c r="F192" s="16">
        <v>4</v>
      </c>
      <c r="G192" s="16">
        <v>65</v>
      </c>
      <c r="H192" s="16">
        <v>25</v>
      </c>
      <c r="I192" s="16"/>
      <c r="J192" s="16"/>
      <c r="K192" s="16"/>
      <c r="L192" s="20"/>
    </row>
    <row r="193" spans="1:12">
      <c r="A193" s="16">
        <f>MAX($A$2:A192)+1</f>
        <v>63</v>
      </c>
      <c r="B193" s="17" t="s">
        <v>458</v>
      </c>
      <c r="C193" s="18" t="s">
        <v>459</v>
      </c>
      <c r="D193" s="15" t="s">
        <v>15</v>
      </c>
      <c r="E193" s="16" t="s">
        <v>460</v>
      </c>
      <c r="F193" s="16">
        <v>4</v>
      </c>
      <c r="G193" s="16">
        <v>65</v>
      </c>
      <c r="H193" s="16">
        <v>25</v>
      </c>
      <c r="I193" s="16">
        <f t="shared" si="10"/>
        <v>1625</v>
      </c>
      <c r="J193" s="16" t="s">
        <v>17</v>
      </c>
      <c r="K193" s="16">
        <f t="shared" si="11"/>
        <v>4875</v>
      </c>
      <c r="L193" s="20"/>
    </row>
    <row r="194" spans="1:12">
      <c r="A194" s="16"/>
      <c r="B194" s="17" t="s">
        <v>461</v>
      </c>
      <c r="C194" s="17" t="s">
        <v>462</v>
      </c>
      <c r="D194" s="15" t="s">
        <v>20</v>
      </c>
      <c r="E194" s="16" t="s">
        <v>460</v>
      </c>
      <c r="F194" s="16">
        <v>4</v>
      </c>
      <c r="G194" s="16">
        <v>65</v>
      </c>
      <c r="H194" s="16">
        <v>25</v>
      </c>
      <c r="I194" s="16"/>
      <c r="J194" s="16"/>
      <c r="K194" s="16"/>
      <c r="L194" s="20"/>
    </row>
    <row r="195" spans="1:12">
      <c r="A195" s="16"/>
      <c r="B195" s="17" t="s">
        <v>463</v>
      </c>
      <c r="C195" s="17" t="s">
        <v>464</v>
      </c>
      <c r="D195" s="15" t="s">
        <v>23</v>
      </c>
      <c r="E195" s="16" t="s">
        <v>460</v>
      </c>
      <c r="F195" s="16">
        <v>4</v>
      </c>
      <c r="G195" s="16">
        <v>65</v>
      </c>
      <c r="H195" s="16">
        <v>25</v>
      </c>
      <c r="I195" s="16"/>
      <c r="J195" s="16"/>
      <c r="K195" s="16"/>
      <c r="L195" s="20"/>
    </row>
    <row r="196" spans="1:12">
      <c r="A196" s="16"/>
      <c r="B196" s="17" t="s">
        <v>465</v>
      </c>
      <c r="C196" s="17" t="s">
        <v>455</v>
      </c>
      <c r="D196" s="15" t="s">
        <v>23</v>
      </c>
      <c r="E196" s="16" t="s">
        <v>460</v>
      </c>
      <c r="F196" s="16">
        <v>4</v>
      </c>
      <c r="G196" s="16">
        <v>65</v>
      </c>
      <c r="H196" s="16">
        <v>25</v>
      </c>
      <c r="I196" s="16"/>
      <c r="J196" s="16"/>
      <c r="K196" s="16"/>
      <c r="L196" s="20"/>
    </row>
    <row r="197" spans="1:12">
      <c r="A197" s="16">
        <f>MAX($A$2:A196)+1</f>
        <v>64</v>
      </c>
      <c r="B197" s="17" t="s">
        <v>466</v>
      </c>
      <c r="C197" s="18" t="s">
        <v>467</v>
      </c>
      <c r="D197" s="15" t="s">
        <v>15</v>
      </c>
      <c r="E197" s="16" t="s">
        <v>468</v>
      </c>
      <c r="F197" s="16">
        <v>4</v>
      </c>
      <c r="G197" s="16">
        <v>65</v>
      </c>
      <c r="H197" s="16">
        <v>25</v>
      </c>
      <c r="I197" s="16">
        <f t="shared" si="10"/>
        <v>1625</v>
      </c>
      <c r="J197" s="16" t="s">
        <v>17</v>
      </c>
      <c r="K197" s="16">
        <f t="shared" si="11"/>
        <v>4875</v>
      </c>
      <c r="L197" s="20"/>
    </row>
    <row r="198" spans="1:12">
      <c r="A198" s="16"/>
      <c r="B198" s="17" t="s">
        <v>469</v>
      </c>
      <c r="C198" s="17" t="s">
        <v>470</v>
      </c>
      <c r="D198" s="15" t="s">
        <v>20</v>
      </c>
      <c r="E198" s="16" t="s">
        <v>468</v>
      </c>
      <c r="F198" s="16">
        <v>4</v>
      </c>
      <c r="G198" s="16">
        <v>65</v>
      </c>
      <c r="H198" s="16">
        <v>25</v>
      </c>
      <c r="I198" s="16"/>
      <c r="J198" s="16"/>
      <c r="K198" s="16"/>
      <c r="L198" s="20"/>
    </row>
    <row r="199" spans="1:12">
      <c r="A199" s="16"/>
      <c r="B199" s="17" t="s">
        <v>471</v>
      </c>
      <c r="C199" s="17" t="s">
        <v>472</v>
      </c>
      <c r="D199" s="15" t="s">
        <v>23</v>
      </c>
      <c r="E199" s="16" t="s">
        <v>468</v>
      </c>
      <c r="F199" s="16">
        <v>4</v>
      </c>
      <c r="G199" s="16">
        <v>65</v>
      </c>
      <c r="H199" s="16">
        <v>25</v>
      </c>
      <c r="I199" s="16"/>
      <c r="J199" s="16"/>
      <c r="K199" s="16"/>
      <c r="L199" s="20"/>
    </row>
    <row r="200" spans="1:12">
      <c r="A200" s="16"/>
      <c r="B200" s="17" t="s">
        <v>473</v>
      </c>
      <c r="C200" s="17" t="s">
        <v>474</v>
      </c>
      <c r="D200" s="15" t="s">
        <v>23</v>
      </c>
      <c r="E200" s="16" t="s">
        <v>468</v>
      </c>
      <c r="F200" s="16">
        <v>4</v>
      </c>
      <c r="G200" s="16">
        <v>65</v>
      </c>
      <c r="H200" s="16">
        <v>25</v>
      </c>
      <c r="I200" s="16"/>
      <c r="J200" s="16"/>
      <c r="K200" s="16"/>
      <c r="L200" s="20"/>
    </row>
    <row r="201" spans="1:12">
      <c r="A201" s="16">
        <f>MAX($A$2:A200)+1</f>
        <v>65</v>
      </c>
      <c r="B201" s="17" t="s">
        <v>475</v>
      </c>
      <c r="C201" s="18" t="s">
        <v>476</v>
      </c>
      <c r="D201" s="15" t="s">
        <v>15</v>
      </c>
      <c r="E201" s="16" t="s">
        <v>477</v>
      </c>
      <c r="F201" s="16">
        <v>4</v>
      </c>
      <c r="G201" s="16">
        <v>65</v>
      </c>
      <c r="H201" s="16">
        <v>25</v>
      </c>
      <c r="I201" s="16">
        <f t="shared" si="10"/>
        <v>1625</v>
      </c>
      <c r="J201" s="16" t="s">
        <v>17</v>
      </c>
      <c r="K201" s="16">
        <f t="shared" si="11"/>
        <v>4875</v>
      </c>
      <c r="L201" s="20"/>
    </row>
    <row r="202" spans="1:12">
      <c r="A202" s="16"/>
      <c r="B202" s="17" t="s">
        <v>478</v>
      </c>
      <c r="C202" s="17" t="s">
        <v>479</v>
      </c>
      <c r="D202" s="15" t="s">
        <v>20</v>
      </c>
      <c r="E202" s="16" t="s">
        <v>477</v>
      </c>
      <c r="F202" s="16">
        <v>4</v>
      </c>
      <c r="G202" s="16">
        <v>65</v>
      </c>
      <c r="H202" s="16">
        <v>25</v>
      </c>
      <c r="I202" s="16"/>
      <c r="J202" s="16"/>
      <c r="K202" s="16"/>
      <c r="L202" s="20"/>
    </row>
    <row r="203" spans="1:12">
      <c r="A203" s="16"/>
      <c r="B203" s="17" t="s">
        <v>480</v>
      </c>
      <c r="C203" s="17" t="s">
        <v>481</v>
      </c>
      <c r="D203" s="15" t="s">
        <v>23</v>
      </c>
      <c r="E203" s="16" t="s">
        <v>477</v>
      </c>
      <c r="F203" s="16">
        <v>4</v>
      </c>
      <c r="G203" s="16">
        <v>65</v>
      </c>
      <c r="H203" s="16">
        <v>25</v>
      </c>
      <c r="I203" s="16"/>
      <c r="J203" s="16"/>
      <c r="K203" s="16"/>
      <c r="L203" s="20"/>
    </row>
    <row r="204" spans="1:12">
      <c r="A204" s="16"/>
      <c r="B204" s="17" t="s">
        <v>482</v>
      </c>
      <c r="C204" s="17" t="s">
        <v>483</v>
      </c>
      <c r="D204" s="15" t="s">
        <v>23</v>
      </c>
      <c r="E204" s="16" t="s">
        <v>477</v>
      </c>
      <c r="F204" s="16">
        <v>4</v>
      </c>
      <c r="G204" s="16">
        <v>65</v>
      </c>
      <c r="H204" s="16">
        <v>25</v>
      </c>
      <c r="I204" s="16"/>
      <c r="J204" s="16"/>
      <c r="K204" s="16"/>
      <c r="L204" s="20"/>
    </row>
    <row r="205" spans="1:12">
      <c r="A205" s="16">
        <f>MAX($A$2:A204)+1</f>
        <v>66</v>
      </c>
      <c r="B205" s="17" t="s">
        <v>484</v>
      </c>
      <c r="C205" s="18" t="s">
        <v>485</v>
      </c>
      <c r="D205" s="15" t="s">
        <v>15</v>
      </c>
      <c r="E205" s="16" t="s">
        <v>486</v>
      </c>
      <c r="F205" s="16">
        <v>2</v>
      </c>
      <c r="G205" s="16">
        <v>65</v>
      </c>
      <c r="H205" s="16">
        <v>25</v>
      </c>
      <c r="I205" s="16">
        <f t="shared" si="10"/>
        <v>1625</v>
      </c>
      <c r="J205" s="16" t="s">
        <v>17</v>
      </c>
      <c r="K205" s="16">
        <f t="shared" si="11"/>
        <v>4875</v>
      </c>
      <c r="L205" s="20"/>
    </row>
    <row r="206" spans="1:12">
      <c r="A206" s="16"/>
      <c r="B206" s="17" t="s">
        <v>487</v>
      </c>
      <c r="C206" s="17" t="s">
        <v>488</v>
      </c>
      <c r="D206" s="15" t="s">
        <v>20</v>
      </c>
      <c r="E206" s="16" t="s">
        <v>486</v>
      </c>
      <c r="F206" s="16">
        <v>2</v>
      </c>
      <c r="G206" s="16">
        <v>65</v>
      </c>
      <c r="H206" s="16">
        <v>25</v>
      </c>
      <c r="I206" s="16"/>
      <c r="J206" s="16"/>
      <c r="K206" s="16"/>
      <c r="L206" s="20"/>
    </row>
    <row r="207" spans="1:12">
      <c r="A207" s="16">
        <f>MAX($A$2:A206)+1</f>
        <v>67</v>
      </c>
      <c r="B207" s="17" t="s">
        <v>489</v>
      </c>
      <c r="C207" s="18" t="s">
        <v>490</v>
      </c>
      <c r="D207" s="15" t="s">
        <v>15</v>
      </c>
      <c r="E207" s="16" t="s">
        <v>491</v>
      </c>
      <c r="F207" s="16">
        <v>2</v>
      </c>
      <c r="G207" s="16">
        <v>65</v>
      </c>
      <c r="H207" s="16">
        <v>25</v>
      </c>
      <c r="I207" s="16">
        <f t="shared" si="10"/>
        <v>1625</v>
      </c>
      <c r="J207" s="16" t="s">
        <v>17</v>
      </c>
      <c r="K207" s="16">
        <f t="shared" si="11"/>
        <v>4875</v>
      </c>
      <c r="L207" s="20"/>
    </row>
    <row r="208" spans="1:12">
      <c r="A208" s="16"/>
      <c r="B208" s="17" t="s">
        <v>492</v>
      </c>
      <c r="C208" s="17" t="s">
        <v>493</v>
      </c>
      <c r="D208" s="15" t="s">
        <v>23</v>
      </c>
      <c r="E208" s="16" t="s">
        <v>491</v>
      </c>
      <c r="F208" s="16">
        <v>2</v>
      </c>
      <c r="G208" s="16">
        <v>65</v>
      </c>
      <c r="H208" s="16">
        <v>25</v>
      </c>
      <c r="I208" s="16"/>
      <c r="J208" s="16"/>
      <c r="K208" s="16"/>
      <c r="L208" s="20"/>
    </row>
    <row r="209" spans="1:12">
      <c r="A209" s="16">
        <f>MAX($A$2:A208)+1</f>
        <v>68</v>
      </c>
      <c r="B209" s="17" t="s">
        <v>121</v>
      </c>
      <c r="C209" s="18" t="s">
        <v>494</v>
      </c>
      <c r="D209" s="15" t="s">
        <v>15</v>
      </c>
      <c r="E209" s="16" t="s">
        <v>495</v>
      </c>
      <c r="F209" s="16">
        <v>4</v>
      </c>
      <c r="G209" s="16">
        <v>65</v>
      </c>
      <c r="H209" s="16">
        <v>25</v>
      </c>
      <c r="I209" s="16">
        <f t="shared" si="10"/>
        <v>1625</v>
      </c>
      <c r="J209" s="16" t="s">
        <v>17</v>
      </c>
      <c r="K209" s="16">
        <f t="shared" si="11"/>
        <v>4875</v>
      </c>
      <c r="L209" s="20"/>
    </row>
    <row r="210" spans="1:12">
      <c r="A210" s="16"/>
      <c r="B210" s="17" t="s">
        <v>496</v>
      </c>
      <c r="C210" s="17" t="s">
        <v>497</v>
      </c>
      <c r="D210" s="15" t="s">
        <v>20</v>
      </c>
      <c r="E210" s="16" t="s">
        <v>495</v>
      </c>
      <c r="F210" s="16">
        <v>4</v>
      </c>
      <c r="G210" s="16">
        <v>65</v>
      </c>
      <c r="H210" s="16">
        <v>25</v>
      </c>
      <c r="I210" s="16"/>
      <c r="J210" s="16"/>
      <c r="K210" s="16"/>
      <c r="L210" s="20"/>
    </row>
    <row r="211" spans="1:12">
      <c r="A211" s="16"/>
      <c r="B211" s="17" t="s">
        <v>498</v>
      </c>
      <c r="C211" s="17" t="s">
        <v>499</v>
      </c>
      <c r="D211" s="15" t="s">
        <v>23</v>
      </c>
      <c r="E211" s="16" t="s">
        <v>495</v>
      </c>
      <c r="F211" s="16">
        <v>4</v>
      </c>
      <c r="G211" s="16">
        <v>65</v>
      </c>
      <c r="H211" s="16">
        <v>25</v>
      </c>
      <c r="I211" s="16"/>
      <c r="J211" s="16"/>
      <c r="K211" s="16"/>
      <c r="L211" s="20"/>
    </row>
    <row r="212" spans="1:12">
      <c r="A212" s="16"/>
      <c r="B212" s="17" t="s">
        <v>500</v>
      </c>
      <c r="C212" s="17" t="s">
        <v>501</v>
      </c>
      <c r="D212" s="15" t="s">
        <v>23</v>
      </c>
      <c r="E212" s="16" t="s">
        <v>495</v>
      </c>
      <c r="F212" s="16">
        <v>4</v>
      </c>
      <c r="G212" s="16">
        <v>65</v>
      </c>
      <c r="H212" s="16">
        <v>25</v>
      </c>
      <c r="I212" s="16"/>
      <c r="J212" s="16"/>
      <c r="K212" s="16"/>
      <c r="L212" s="20"/>
    </row>
    <row r="213" spans="1:12">
      <c r="A213" s="16">
        <f>MAX($A$2:A212)+1</f>
        <v>69</v>
      </c>
      <c r="B213" s="17" t="s">
        <v>502</v>
      </c>
      <c r="C213" s="18" t="s">
        <v>503</v>
      </c>
      <c r="D213" s="15" t="s">
        <v>15</v>
      </c>
      <c r="E213" s="16" t="s">
        <v>504</v>
      </c>
      <c r="F213" s="16">
        <v>4</v>
      </c>
      <c r="G213" s="16">
        <v>65</v>
      </c>
      <c r="H213" s="16">
        <v>25</v>
      </c>
      <c r="I213" s="16">
        <f t="shared" si="10"/>
        <v>1625</v>
      </c>
      <c r="J213" s="16" t="s">
        <v>17</v>
      </c>
      <c r="K213" s="16">
        <f t="shared" si="11"/>
        <v>4875</v>
      </c>
      <c r="L213" s="20"/>
    </row>
    <row r="214" spans="1:12">
      <c r="A214" s="16"/>
      <c r="B214" s="17" t="s">
        <v>247</v>
      </c>
      <c r="C214" s="17" t="s">
        <v>503</v>
      </c>
      <c r="D214" s="15" t="s">
        <v>20</v>
      </c>
      <c r="E214" s="16" t="s">
        <v>504</v>
      </c>
      <c r="F214" s="16">
        <v>4</v>
      </c>
      <c r="G214" s="16">
        <v>65</v>
      </c>
      <c r="H214" s="16">
        <v>25</v>
      </c>
      <c r="I214" s="16"/>
      <c r="J214" s="16"/>
      <c r="K214" s="16"/>
      <c r="L214" s="20"/>
    </row>
    <row r="215" spans="1:12">
      <c r="A215" s="16"/>
      <c r="B215" s="17" t="s">
        <v>505</v>
      </c>
      <c r="C215" s="17" t="s">
        <v>506</v>
      </c>
      <c r="D215" s="15" t="s">
        <v>23</v>
      </c>
      <c r="E215" s="16" t="s">
        <v>504</v>
      </c>
      <c r="F215" s="16">
        <v>4</v>
      </c>
      <c r="G215" s="16">
        <v>65</v>
      </c>
      <c r="H215" s="16">
        <v>25</v>
      </c>
      <c r="I215" s="16"/>
      <c r="J215" s="16"/>
      <c r="K215" s="16"/>
      <c r="L215" s="20"/>
    </row>
    <row r="216" spans="1:12">
      <c r="A216" s="16"/>
      <c r="B216" s="17" t="s">
        <v>505</v>
      </c>
      <c r="C216" s="17" t="s">
        <v>507</v>
      </c>
      <c r="D216" s="15" t="s">
        <v>23</v>
      </c>
      <c r="E216" s="16" t="s">
        <v>504</v>
      </c>
      <c r="F216" s="16">
        <v>4</v>
      </c>
      <c r="G216" s="16">
        <v>65</v>
      </c>
      <c r="H216" s="16">
        <v>25</v>
      </c>
      <c r="I216" s="16"/>
      <c r="J216" s="16"/>
      <c r="K216" s="16"/>
      <c r="L216" s="20"/>
    </row>
    <row r="217" spans="1:12">
      <c r="A217" s="16">
        <f>MAX($A$2:A216)+1</f>
        <v>70</v>
      </c>
      <c r="B217" s="17" t="s">
        <v>508</v>
      </c>
      <c r="C217" s="18" t="s">
        <v>509</v>
      </c>
      <c r="D217" s="15" t="s">
        <v>15</v>
      </c>
      <c r="E217" s="16" t="s">
        <v>510</v>
      </c>
      <c r="F217" s="16">
        <v>3</v>
      </c>
      <c r="G217" s="16">
        <v>65</v>
      </c>
      <c r="H217" s="16">
        <v>25</v>
      </c>
      <c r="I217" s="16">
        <f t="shared" ref="I217:I248" si="12">G217*H217</f>
        <v>1625</v>
      </c>
      <c r="J217" s="16" t="s">
        <v>17</v>
      </c>
      <c r="K217" s="16">
        <f t="shared" si="11"/>
        <v>4875</v>
      </c>
      <c r="L217" s="20"/>
    </row>
    <row r="218" spans="1:12">
      <c r="A218" s="16"/>
      <c r="B218" s="17" t="s">
        <v>511</v>
      </c>
      <c r="C218" s="17" t="s">
        <v>512</v>
      </c>
      <c r="D218" s="15" t="s">
        <v>20</v>
      </c>
      <c r="E218" s="16" t="s">
        <v>510</v>
      </c>
      <c r="F218" s="16">
        <v>3</v>
      </c>
      <c r="G218" s="16">
        <v>65</v>
      </c>
      <c r="H218" s="16">
        <v>25</v>
      </c>
      <c r="I218" s="16"/>
      <c r="J218" s="16"/>
      <c r="K218" s="16"/>
      <c r="L218" s="20"/>
    </row>
    <row r="219" spans="1:12">
      <c r="A219" s="16"/>
      <c r="B219" s="17" t="s">
        <v>513</v>
      </c>
      <c r="C219" s="17" t="s">
        <v>514</v>
      </c>
      <c r="D219" s="15" t="s">
        <v>23</v>
      </c>
      <c r="E219" s="16" t="s">
        <v>510</v>
      </c>
      <c r="F219" s="16">
        <v>3</v>
      </c>
      <c r="G219" s="16">
        <v>65</v>
      </c>
      <c r="H219" s="16">
        <v>25</v>
      </c>
      <c r="I219" s="16"/>
      <c r="J219" s="16"/>
      <c r="K219" s="16"/>
      <c r="L219" s="20"/>
    </row>
    <row r="220" spans="1:12">
      <c r="A220" s="16">
        <f>MAX($A$2:A219)+1</f>
        <v>71</v>
      </c>
      <c r="B220" s="17" t="s">
        <v>515</v>
      </c>
      <c r="C220" s="18" t="s">
        <v>516</v>
      </c>
      <c r="D220" s="15" t="s">
        <v>15</v>
      </c>
      <c r="E220" s="16" t="s">
        <v>517</v>
      </c>
      <c r="F220" s="16">
        <v>2</v>
      </c>
      <c r="G220" s="16">
        <v>65</v>
      </c>
      <c r="H220" s="16">
        <v>25</v>
      </c>
      <c r="I220" s="16">
        <f t="shared" si="12"/>
        <v>1625</v>
      </c>
      <c r="J220" s="16" t="s">
        <v>17</v>
      </c>
      <c r="K220" s="16">
        <f t="shared" si="11"/>
        <v>4875</v>
      </c>
      <c r="L220" s="20" t="s">
        <v>518</v>
      </c>
    </row>
    <row r="221" spans="1:12">
      <c r="A221" s="16"/>
      <c r="B221" s="17" t="s">
        <v>519</v>
      </c>
      <c r="C221" s="17" t="s">
        <v>520</v>
      </c>
      <c r="D221" s="15" t="s">
        <v>20</v>
      </c>
      <c r="E221" s="16" t="s">
        <v>517</v>
      </c>
      <c r="F221" s="16">
        <v>2</v>
      </c>
      <c r="G221" s="16">
        <v>65</v>
      </c>
      <c r="H221" s="16">
        <v>25</v>
      </c>
      <c r="I221" s="16"/>
      <c r="J221" s="16"/>
      <c r="K221" s="16"/>
      <c r="L221" s="20"/>
    </row>
    <row r="222" spans="1:12">
      <c r="A222" s="16">
        <f>MAX($A$2:A221)+1</f>
        <v>72</v>
      </c>
      <c r="B222" s="17" t="s">
        <v>521</v>
      </c>
      <c r="C222" s="18" t="s">
        <v>522</v>
      </c>
      <c r="D222" s="15" t="s">
        <v>15</v>
      </c>
      <c r="E222" s="16" t="s">
        <v>523</v>
      </c>
      <c r="F222" s="16">
        <v>3</v>
      </c>
      <c r="G222" s="16">
        <v>65</v>
      </c>
      <c r="H222" s="16">
        <v>25</v>
      </c>
      <c r="I222" s="16">
        <f t="shared" si="12"/>
        <v>1625</v>
      </c>
      <c r="J222" s="16" t="s">
        <v>17</v>
      </c>
      <c r="K222" s="16">
        <f t="shared" ref="K221:K252" si="13">I222*3</f>
        <v>4875</v>
      </c>
      <c r="L222" s="20"/>
    </row>
    <row r="223" spans="1:12">
      <c r="A223" s="16"/>
      <c r="B223" s="17" t="s">
        <v>524</v>
      </c>
      <c r="C223" s="17" t="s">
        <v>525</v>
      </c>
      <c r="D223" s="15" t="s">
        <v>20</v>
      </c>
      <c r="E223" s="16" t="s">
        <v>523</v>
      </c>
      <c r="F223" s="16">
        <v>3</v>
      </c>
      <c r="G223" s="16">
        <v>65</v>
      </c>
      <c r="H223" s="16">
        <v>25</v>
      </c>
      <c r="I223" s="16"/>
      <c r="J223" s="16"/>
      <c r="K223" s="16"/>
      <c r="L223" s="20"/>
    </row>
    <row r="224" spans="1:12">
      <c r="A224" s="16"/>
      <c r="B224" s="17" t="s">
        <v>526</v>
      </c>
      <c r="C224" s="17" t="s">
        <v>527</v>
      </c>
      <c r="D224" s="15" t="s">
        <v>23</v>
      </c>
      <c r="E224" s="16" t="s">
        <v>523</v>
      </c>
      <c r="F224" s="16">
        <v>3</v>
      </c>
      <c r="G224" s="16">
        <v>65</v>
      </c>
      <c r="H224" s="16">
        <v>25</v>
      </c>
      <c r="I224" s="16"/>
      <c r="J224" s="16"/>
      <c r="K224" s="16"/>
      <c r="L224" s="20"/>
    </row>
    <row r="225" spans="1:12">
      <c r="A225" s="16">
        <f>MAX($A$2:A224)+1</f>
        <v>73</v>
      </c>
      <c r="B225" s="17" t="s">
        <v>528</v>
      </c>
      <c r="C225" s="18" t="s">
        <v>529</v>
      </c>
      <c r="D225" s="15" t="s">
        <v>15</v>
      </c>
      <c r="E225" s="16" t="s">
        <v>530</v>
      </c>
      <c r="F225" s="16">
        <v>2</v>
      </c>
      <c r="G225" s="16">
        <v>65</v>
      </c>
      <c r="H225" s="16">
        <v>25</v>
      </c>
      <c r="I225" s="16">
        <f t="shared" si="12"/>
        <v>1625</v>
      </c>
      <c r="J225" s="16" t="s">
        <v>17</v>
      </c>
      <c r="K225" s="16">
        <f t="shared" si="13"/>
        <v>4875</v>
      </c>
      <c r="L225" s="20"/>
    </row>
    <row r="226" spans="1:12">
      <c r="A226" s="16"/>
      <c r="B226" s="17" t="s">
        <v>531</v>
      </c>
      <c r="C226" s="17" t="s">
        <v>532</v>
      </c>
      <c r="D226" s="15" t="s">
        <v>23</v>
      </c>
      <c r="E226" s="16" t="s">
        <v>530</v>
      </c>
      <c r="F226" s="16">
        <v>2</v>
      </c>
      <c r="G226" s="16">
        <v>65</v>
      </c>
      <c r="H226" s="16">
        <v>25</v>
      </c>
      <c r="I226" s="16"/>
      <c r="J226" s="16"/>
      <c r="K226" s="16"/>
      <c r="L226" s="20"/>
    </row>
    <row r="227" spans="1:12">
      <c r="A227" s="16">
        <f>MAX($A$2:A226)+1</f>
        <v>74</v>
      </c>
      <c r="B227" s="17" t="s">
        <v>533</v>
      </c>
      <c r="C227" s="18" t="s">
        <v>534</v>
      </c>
      <c r="D227" s="15" t="s">
        <v>15</v>
      </c>
      <c r="E227" s="16" t="s">
        <v>535</v>
      </c>
      <c r="F227" s="16">
        <v>4</v>
      </c>
      <c r="G227" s="16">
        <v>65</v>
      </c>
      <c r="H227" s="16">
        <v>25</v>
      </c>
      <c r="I227" s="16">
        <f t="shared" si="12"/>
        <v>1625</v>
      </c>
      <c r="J227" s="16" t="s">
        <v>17</v>
      </c>
      <c r="K227" s="16">
        <f t="shared" si="13"/>
        <v>4875</v>
      </c>
      <c r="L227" s="20"/>
    </row>
    <row r="228" spans="1:12">
      <c r="A228" s="16"/>
      <c r="B228" s="17" t="s">
        <v>536</v>
      </c>
      <c r="C228" s="17" t="s">
        <v>537</v>
      </c>
      <c r="D228" s="15" t="s">
        <v>20</v>
      </c>
      <c r="E228" s="16" t="s">
        <v>535</v>
      </c>
      <c r="F228" s="16">
        <v>4</v>
      </c>
      <c r="G228" s="16">
        <v>65</v>
      </c>
      <c r="H228" s="16">
        <v>25</v>
      </c>
      <c r="I228" s="16"/>
      <c r="J228" s="16"/>
      <c r="K228" s="16"/>
      <c r="L228" s="20"/>
    </row>
    <row r="229" spans="1:12">
      <c r="A229" s="16"/>
      <c r="B229" s="17" t="s">
        <v>538</v>
      </c>
      <c r="C229" s="17" t="s">
        <v>539</v>
      </c>
      <c r="D229" s="15" t="s">
        <v>23</v>
      </c>
      <c r="E229" s="16" t="s">
        <v>535</v>
      </c>
      <c r="F229" s="16">
        <v>4</v>
      </c>
      <c r="G229" s="16">
        <v>65</v>
      </c>
      <c r="H229" s="16">
        <v>25</v>
      </c>
      <c r="I229" s="16"/>
      <c r="J229" s="16"/>
      <c r="K229" s="16"/>
      <c r="L229" s="20"/>
    </row>
    <row r="230" spans="1:12">
      <c r="A230" s="16"/>
      <c r="B230" s="17" t="s">
        <v>540</v>
      </c>
      <c r="C230" s="17" t="s">
        <v>541</v>
      </c>
      <c r="D230" s="15" t="s">
        <v>23</v>
      </c>
      <c r="E230" s="16" t="s">
        <v>535</v>
      </c>
      <c r="F230" s="16">
        <v>4</v>
      </c>
      <c r="G230" s="16">
        <v>65</v>
      </c>
      <c r="H230" s="16">
        <v>25</v>
      </c>
      <c r="I230" s="16"/>
      <c r="J230" s="16"/>
      <c r="K230" s="16"/>
      <c r="L230" s="20"/>
    </row>
    <row r="231" spans="1:12">
      <c r="A231" s="16">
        <f>MAX($A$2:A230)+1</f>
        <v>75</v>
      </c>
      <c r="B231" s="17" t="s">
        <v>542</v>
      </c>
      <c r="C231" s="18" t="s">
        <v>543</v>
      </c>
      <c r="D231" s="15" t="s">
        <v>15</v>
      </c>
      <c r="E231" s="16" t="s">
        <v>544</v>
      </c>
      <c r="F231" s="16">
        <v>3</v>
      </c>
      <c r="G231" s="16">
        <v>65</v>
      </c>
      <c r="H231" s="16">
        <v>25</v>
      </c>
      <c r="I231" s="16">
        <f t="shared" si="12"/>
        <v>1625</v>
      </c>
      <c r="J231" s="16" t="s">
        <v>17</v>
      </c>
      <c r="K231" s="16">
        <f t="shared" si="13"/>
        <v>4875</v>
      </c>
      <c r="L231" s="20"/>
    </row>
    <row r="232" spans="1:12">
      <c r="A232" s="16"/>
      <c r="B232" s="17" t="s">
        <v>47</v>
      </c>
      <c r="C232" s="17" t="s">
        <v>545</v>
      </c>
      <c r="D232" s="15" t="s">
        <v>20</v>
      </c>
      <c r="E232" s="16" t="s">
        <v>544</v>
      </c>
      <c r="F232" s="16">
        <v>3</v>
      </c>
      <c r="G232" s="16">
        <v>65</v>
      </c>
      <c r="H232" s="16">
        <v>25</v>
      </c>
      <c r="I232" s="16"/>
      <c r="J232" s="16"/>
      <c r="K232" s="16"/>
      <c r="L232" s="20"/>
    </row>
    <row r="233" spans="1:12">
      <c r="A233" s="16"/>
      <c r="B233" s="17" t="s">
        <v>546</v>
      </c>
      <c r="C233" s="17" t="s">
        <v>547</v>
      </c>
      <c r="D233" s="15" t="s">
        <v>23</v>
      </c>
      <c r="E233" s="16" t="s">
        <v>544</v>
      </c>
      <c r="F233" s="16">
        <v>3</v>
      </c>
      <c r="G233" s="16">
        <v>65</v>
      </c>
      <c r="H233" s="16">
        <v>25</v>
      </c>
      <c r="I233" s="16"/>
      <c r="J233" s="16"/>
      <c r="K233" s="16"/>
      <c r="L233" s="20"/>
    </row>
    <row r="234" spans="1:12">
      <c r="A234" s="16">
        <f>MAX($A$2:A233)+1</f>
        <v>76</v>
      </c>
      <c r="B234" s="17" t="s">
        <v>548</v>
      </c>
      <c r="C234" s="18" t="s">
        <v>549</v>
      </c>
      <c r="D234" s="15" t="s">
        <v>15</v>
      </c>
      <c r="E234" s="16" t="s">
        <v>550</v>
      </c>
      <c r="F234" s="16">
        <v>3</v>
      </c>
      <c r="G234" s="16">
        <v>65</v>
      </c>
      <c r="H234" s="16">
        <v>25</v>
      </c>
      <c r="I234" s="16">
        <f t="shared" si="12"/>
        <v>1625</v>
      </c>
      <c r="J234" s="16" t="s">
        <v>17</v>
      </c>
      <c r="K234" s="16">
        <f t="shared" si="13"/>
        <v>4875</v>
      </c>
      <c r="L234" s="20"/>
    </row>
    <row r="235" spans="1:12">
      <c r="A235" s="16"/>
      <c r="B235" s="17" t="s">
        <v>247</v>
      </c>
      <c r="C235" s="17" t="s">
        <v>551</v>
      </c>
      <c r="D235" s="15" t="s">
        <v>20</v>
      </c>
      <c r="E235" s="16" t="s">
        <v>550</v>
      </c>
      <c r="F235" s="16">
        <v>3</v>
      </c>
      <c r="G235" s="16">
        <v>65</v>
      </c>
      <c r="H235" s="16">
        <v>25</v>
      </c>
      <c r="I235" s="16"/>
      <c r="J235" s="16"/>
      <c r="K235" s="16"/>
      <c r="L235" s="20"/>
    </row>
    <row r="236" spans="1:12">
      <c r="A236" s="16"/>
      <c r="B236" s="17" t="s">
        <v>552</v>
      </c>
      <c r="C236" s="17" t="s">
        <v>553</v>
      </c>
      <c r="D236" s="15" t="s">
        <v>23</v>
      </c>
      <c r="E236" s="16" t="s">
        <v>550</v>
      </c>
      <c r="F236" s="16">
        <v>3</v>
      </c>
      <c r="G236" s="16">
        <v>65</v>
      </c>
      <c r="H236" s="16">
        <v>25</v>
      </c>
      <c r="I236" s="16"/>
      <c r="J236" s="16"/>
      <c r="K236" s="16"/>
      <c r="L236" s="20"/>
    </row>
    <row r="237" spans="1:12">
      <c r="A237" s="16">
        <f>MAX($A$2:A236)+1</f>
        <v>77</v>
      </c>
      <c r="B237" s="17" t="s">
        <v>554</v>
      </c>
      <c r="C237" s="18" t="s">
        <v>555</v>
      </c>
      <c r="D237" s="15" t="s">
        <v>15</v>
      </c>
      <c r="E237" s="16" t="s">
        <v>556</v>
      </c>
      <c r="F237" s="16">
        <v>4</v>
      </c>
      <c r="G237" s="16">
        <v>65</v>
      </c>
      <c r="H237" s="16">
        <v>25</v>
      </c>
      <c r="I237" s="16">
        <f t="shared" si="12"/>
        <v>1625</v>
      </c>
      <c r="J237" s="16" t="s">
        <v>17</v>
      </c>
      <c r="K237" s="16">
        <f t="shared" si="13"/>
        <v>4875</v>
      </c>
      <c r="L237" s="20"/>
    </row>
    <row r="238" spans="1:12">
      <c r="A238" s="16"/>
      <c r="B238" s="17" t="s">
        <v>557</v>
      </c>
      <c r="C238" s="17" t="s">
        <v>558</v>
      </c>
      <c r="D238" s="15" t="s">
        <v>20</v>
      </c>
      <c r="E238" s="16" t="s">
        <v>556</v>
      </c>
      <c r="F238" s="16">
        <v>4</v>
      </c>
      <c r="G238" s="16">
        <v>65</v>
      </c>
      <c r="H238" s="16">
        <v>25</v>
      </c>
      <c r="I238" s="16"/>
      <c r="J238" s="16"/>
      <c r="K238" s="16"/>
      <c r="L238" s="20"/>
    </row>
    <row r="239" spans="1:12">
      <c r="A239" s="16"/>
      <c r="B239" s="17" t="s">
        <v>222</v>
      </c>
      <c r="C239" s="17" t="s">
        <v>559</v>
      </c>
      <c r="D239" s="15" t="s">
        <v>23</v>
      </c>
      <c r="E239" s="16" t="s">
        <v>556</v>
      </c>
      <c r="F239" s="16">
        <v>4</v>
      </c>
      <c r="G239" s="16">
        <v>65</v>
      </c>
      <c r="H239" s="16">
        <v>25</v>
      </c>
      <c r="I239" s="16"/>
      <c r="J239" s="16"/>
      <c r="K239" s="16"/>
      <c r="L239" s="20"/>
    </row>
    <row r="240" spans="1:12">
      <c r="A240" s="16"/>
      <c r="B240" s="17" t="s">
        <v>560</v>
      </c>
      <c r="C240" s="17" t="s">
        <v>561</v>
      </c>
      <c r="D240" s="15" t="s">
        <v>23</v>
      </c>
      <c r="E240" s="16" t="s">
        <v>556</v>
      </c>
      <c r="F240" s="16">
        <v>4</v>
      </c>
      <c r="G240" s="16">
        <v>65</v>
      </c>
      <c r="H240" s="16">
        <v>25</v>
      </c>
      <c r="I240" s="16"/>
      <c r="J240" s="16"/>
      <c r="K240" s="16"/>
      <c r="L240" s="20"/>
    </row>
    <row r="241" spans="1:12">
      <c r="A241" s="16">
        <f>MAX($A$2:A240)+1</f>
        <v>78</v>
      </c>
      <c r="B241" s="17" t="s">
        <v>562</v>
      </c>
      <c r="C241" s="18" t="s">
        <v>563</v>
      </c>
      <c r="D241" s="15" t="s">
        <v>15</v>
      </c>
      <c r="E241" s="16" t="s">
        <v>564</v>
      </c>
      <c r="F241" s="16">
        <v>4</v>
      </c>
      <c r="G241" s="16">
        <v>65</v>
      </c>
      <c r="H241" s="16">
        <v>25</v>
      </c>
      <c r="I241" s="16">
        <f t="shared" si="12"/>
        <v>1625</v>
      </c>
      <c r="J241" s="16" t="s">
        <v>17</v>
      </c>
      <c r="K241" s="16">
        <f t="shared" si="13"/>
        <v>4875</v>
      </c>
      <c r="L241" s="20"/>
    </row>
    <row r="242" spans="1:12">
      <c r="A242" s="16"/>
      <c r="B242" s="17" t="s">
        <v>47</v>
      </c>
      <c r="C242" s="17" t="s">
        <v>565</v>
      </c>
      <c r="D242" s="15" t="s">
        <v>20</v>
      </c>
      <c r="E242" s="16" t="s">
        <v>564</v>
      </c>
      <c r="F242" s="16">
        <v>4</v>
      </c>
      <c r="G242" s="16">
        <v>65</v>
      </c>
      <c r="H242" s="16">
        <v>25</v>
      </c>
      <c r="I242" s="16"/>
      <c r="J242" s="16"/>
      <c r="K242" s="16"/>
      <c r="L242" s="20"/>
    </row>
    <row r="243" spans="1:12">
      <c r="A243" s="16"/>
      <c r="B243" s="17" t="s">
        <v>566</v>
      </c>
      <c r="C243" s="17" t="s">
        <v>567</v>
      </c>
      <c r="D243" s="15" t="s">
        <v>23</v>
      </c>
      <c r="E243" s="16" t="s">
        <v>564</v>
      </c>
      <c r="F243" s="16">
        <v>4</v>
      </c>
      <c r="G243" s="16">
        <v>65</v>
      </c>
      <c r="H243" s="16">
        <v>25</v>
      </c>
      <c r="I243" s="16"/>
      <c r="J243" s="16"/>
      <c r="K243" s="16"/>
      <c r="L243" s="20"/>
    </row>
    <row r="244" spans="1:12">
      <c r="A244" s="16"/>
      <c r="B244" s="17" t="s">
        <v>568</v>
      </c>
      <c r="C244" s="17" t="s">
        <v>569</v>
      </c>
      <c r="D244" s="15" t="s">
        <v>23</v>
      </c>
      <c r="E244" s="16" t="s">
        <v>564</v>
      </c>
      <c r="F244" s="16">
        <v>4</v>
      </c>
      <c r="G244" s="16">
        <v>65</v>
      </c>
      <c r="H244" s="16">
        <v>25</v>
      </c>
      <c r="I244" s="16"/>
      <c r="J244" s="16"/>
      <c r="K244" s="16"/>
      <c r="L244" s="20"/>
    </row>
    <row r="245" spans="1:12">
      <c r="A245" s="16">
        <f>MAX($A$2:A244)+1</f>
        <v>79</v>
      </c>
      <c r="B245" s="17" t="s">
        <v>570</v>
      </c>
      <c r="C245" s="18" t="s">
        <v>571</v>
      </c>
      <c r="D245" s="15" t="s">
        <v>15</v>
      </c>
      <c r="E245" s="16" t="s">
        <v>572</v>
      </c>
      <c r="F245" s="16">
        <v>4</v>
      </c>
      <c r="G245" s="16">
        <v>65</v>
      </c>
      <c r="H245" s="16">
        <v>25</v>
      </c>
      <c r="I245" s="16">
        <f t="shared" si="12"/>
        <v>1625</v>
      </c>
      <c r="J245" s="16" t="s">
        <v>17</v>
      </c>
      <c r="K245" s="16">
        <f t="shared" si="13"/>
        <v>4875</v>
      </c>
      <c r="L245" s="20"/>
    </row>
    <row r="246" spans="1:12">
      <c r="A246" s="16"/>
      <c r="B246" s="17" t="s">
        <v>573</v>
      </c>
      <c r="C246" s="17" t="s">
        <v>574</v>
      </c>
      <c r="D246" s="15" t="s">
        <v>20</v>
      </c>
      <c r="E246" s="16" t="s">
        <v>572</v>
      </c>
      <c r="F246" s="16">
        <v>4</v>
      </c>
      <c r="G246" s="16">
        <v>65</v>
      </c>
      <c r="H246" s="16">
        <v>25</v>
      </c>
      <c r="I246" s="16"/>
      <c r="J246" s="16"/>
      <c r="K246" s="16"/>
      <c r="L246" s="20"/>
    </row>
    <row r="247" spans="1:12">
      <c r="A247" s="16"/>
      <c r="B247" s="17" t="s">
        <v>575</v>
      </c>
      <c r="C247" s="17" t="s">
        <v>576</v>
      </c>
      <c r="D247" s="15" t="s">
        <v>23</v>
      </c>
      <c r="E247" s="16" t="s">
        <v>572</v>
      </c>
      <c r="F247" s="16">
        <v>4</v>
      </c>
      <c r="G247" s="16">
        <v>65</v>
      </c>
      <c r="H247" s="16">
        <v>25</v>
      </c>
      <c r="I247" s="16"/>
      <c r="J247" s="16"/>
      <c r="K247" s="16"/>
      <c r="L247" s="20"/>
    </row>
    <row r="248" spans="1:12">
      <c r="A248" s="16"/>
      <c r="B248" s="17" t="s">
        <v>577</v>
      </c>
      <c r="C248" s="17" t="s">
        <v>578</v>
      </c>
      <c r="D248" s="15" t="s">
        <v>23</v>
      </c>
      <c r="E248" s="16" t="s">
        <v>572</v>
      </c>
      <c r="F248" s="16">
        <v>4</v>
      </c>
      <c r="G248" s="16">
        <v>65</v>
      </c>
      <c r="H248" s="16">
        <v>25</v>
      </c>
      <c r="I248" s="16"/>
      <c r="J248" s="16"/>
      <c r="K248" s="16"/>
      <c r="L248" s="20"/>
    </row>
    <row r="249" spans="1:12">
      <c r="A249" s="16">
        <f>MAX($A$2:A248)+1</f>
        <v>80</v>
      </c>
      <c r="B249" s="17" t="s">
        <v>579</v>
      </c>
      <c r="C249" s="18" t="s">
        <v>580</v>
      </c>
      <c r="D249" s="15" t="s">
        <v>15</v>
      </c>
      <c r="E249" s="16" t="s">
        <v>581</v>
      </c>
      <c r="F249" s="16">
        <v>4</v>
      </c>
      <c r="G249" s="16">
        <v>65</v>
      </c>
      <c r="H249" s="16">
        <v>25</v>
      </c>
      <c r="I249" s="16">
        <f>G249*H249</f>
        <v>1625</v>
      </c>
      <c r="J249" s="16" t="s">
        <v>17</v>
      </c>
      <c r="K249" s="16">
        <f t="shared" si="13"/>
        <v>4875</v>
      </c>
      <c r="L249" s="20"/>
    </row>
    <row r="250" spans="1:12">
      <c r="A250" s="16"/>
      <c r="B250" s="17" t="s">
        <v>489</v>
      </c>
      <c r="C250" s="17" t="s">
        <v>582</v>
      </c>
      <c r="D250" s="15" t="s">
        <v>20</v>
      </c>
      <c r="E250" s="16" t="s">
        <v>581</v>
      </c>
      <c r="F250" s="16">
        <v>4</v>
      </c>
      <c r="G250" s="16">
        <v>65</v>
      </c>
      <c r="H250" s="16">
        <v>25</v>
      </c>
      <c r="I250" s="16"/>
      <c r="J250" s="16"/>
      <c r="K250" s="16"/>
      <c r="L250" s="20"/>
    </row>
    <row r="251" spans="1:12">
      <c r="A251" s="16"/>
      <c r="B251" s="17" t="s">
        <v>583</v>
      </c>
      <c r="C251" s="17" t="s">
        <v>584</v>
      </c>
      <c r="D251" s="15" t="s">
        <v>23</v>
      </c>
      <c r="E251" s="16" t="s">
        <v>581</v>
      </c>
      <c r="F251" s="16">
        <v>4</v>
      </c>
      <c r="G251" s="16">
        <v>65</v>
      </c>
      <c r="H251" s="16">
        <v>25</v>
      </c>
      <c r="I251" s="16"/>
      <c r="J251" s="16"/>
      <c r="K251" s="16"/>
      <c r="L251" s="20"/>
    </row>
    <row r="252" spans="1:12">
      <c r="A252" s="16"/>
      <c r="B252" s="17" t="s">
        <v>585</v>
      </c>
      <c r="C252" s="17" t="s">
        <v>586</v>
      </c>
      <c r="D252" s="15" t="s">
        <v>23</v>
      </c>
      <c r="E252" s="16" t="s">
        <v>581</v>
      </c>
      <c r="F252" s="16">
        <v>4</v>
      </c>
      <c r="G252" s="16">
        <v>65</v>
      </c>
      <c r="H252" s="16">
        <v>25</v>
      </c>
      <c r="I252" s="16"/>
      <c r="J252" s="16"/>
      <c r="K252" s="16"/>
      <c r="L252" s="20"/>
    </row>
    <row r="253" spans="1:12">
      <c r="A253" s="16">
        <f>MAX($A$2:A252)+1</f>
        <v>81</v>
      </c>
      <c r="B253" s="17" t="s">
        <v>587</v>
      </c>
      <c r="C253" s="18" t="s">
        <v>588</v>
      </c>
      <c r="D253" s="15" t="s">
        <v>15</v>
      </c>
      <c r="E253" s="16" t="s">
        <v>589</v>
      </c>
      <c r="F253" s="16">
        <v>3</v>
      </c>
      <c r="G253" s="16">
        <v>65</v>
      </c>
      <c r="H253" s="16">
        <v>25</v>
      </c>
      <c r="I253" s="16">
        <f>G253*H253</f>
        <v>1625</v>
      </c>
      <c r="J253" s="16" t="s">
        <v>442</v>
      </c>
      <c r="K253" s="16">
        <f>I253*1</f>
        <v>1625</v>
      </c>
      <c r="L253" s="20" t="s">
        <v>443</v>
      </c>
    </row>
    <row r="254" spans="1:12">
      <c r="A254" s="16"/>
      <c r="B254" s="17" t="s">
        <v>590</v>
      </c>
      <c r="C254" s="17" t="s">
        <v>591</v>
      </c>
      <c r="D254" s="15" t="s">
        <v>20</v>
      </c>
      <c r="E254" s="16" t="s">
        <v>589</v>
      </c>
      <c r="F254" s="16">
        <v>3</v>
      </c>
      <c r="G254" s="16">
        <v>65</v>
      </c>
      <c r="H254" s="16">
        <v>25</v>
      </c>
      <c r="I254" s="16"/>
      <c r="J254" s="16"/>
      <c r="K254" s="16"/>
      <c r="L254" s="20" t="s">
        <v>443</v>
      </c>
    </row>
    <row r="255" spans="1:12">
      <c r="A255" s="16"/>
      <c r="B255" s="17" t="s">
        <v>592</v>
      </c>
      <c r="C255" s="17" t="s">
        <v>593</v>
      </c>
      <c r="D255" s="15" t="s">
        <v>23</v>
      </c>
      <c r="E255" s="16" t="s">
        <v>589</v>
      </c>
      <c r="F255" s="16">
        <v>3</v>
      </c>
      <c r="G255" s="16">
        <v>65</v>
      </c>
      <c r="H255" s="16">
        <v>25</v>
      </c>
      <c r="I255" s="16"/>
      <c r="J255" s="16"/>
      <c r="K255" s="16"/>
      <c r="L255" s="20"/>
    </row>
    <row r="256" spans="1:12">
      <c r="A256" s="16">
        <f>MAX($A$2:A255)+1</f>
        <v>82</v>
      </c>
      <c r="B256" s="17" t="s">
        <v>594</v>
      </c>
      <c r="C256" s="18" t="s">
        <v>595</v>
      </c>
      <c r="D256" s="15" t="s">
        <v>15</v>
      </c>
      <c r="E256" s="16" t="s">
        <v>596</v>
      </c>
      <c r="F256" s="16">
        <v>1</v>
      </c>
      <c r="G256" s="16">
        <v>35</v>
      </c>
      <c r="H256" s="16">
        <v>25</v>
      </c>
      <c r="I256" s="16">
        <f>G256*H256</f>
        <v>875</v>
      </c>
      <c r="J256" s="16" t="s">
        <v>17</v>
      </c>
      <c r="K256" s="16">
        <f>I256*3</f>
        <v>2625</v>
      </c>
      <c r="L256" s="20"/>
    </row>
    <row r="257" spans="1:12">
      <c r="A257" s="16">
        <f>MAX($A$2:A256)+1</f>
        <v>83</v>
      </c>
      <c r="B257" s="17" t="s">
        <v>597</v>
      </c>
      <c r="C257" s="18" t="s">
        <v>598</v>
      </c>
      <c r="D257" s="15" t="s">
        <v>15</v>
      </c>
      <c r="E257" s="16" t="s">
        <v>599</v>
      </c>
      <c r="F257" s="16">
        <v>4</v>
      </c>
      <c r="G257" s="16">
        <v>65</v>
      </c>
      <c r="H257" s="16">
        <v>25</v>
      </c>
      <c r="I257" s="16">
        <f t="shared" ref="I257:I288" si="14">G257*H257</f>
        <v>1625</v>
      </c>
      <c r="J257" s="16" t="s">
        <v>17</v>
      </c>
      <c r="K257" s="16">
        <f>I257*3</f>
        <v>4875</v>
      </c>
      <c r="L257" s="20"/>
    </row>
    <row r="258" spans="1:12">
      <c r="A258" s="16"/>
      <c r="B258" s="17" t="s">
        <v>600</v>
      </c>
      <c r="C258" s="17" t="s">
        <v>601</v>
      </c>
      <c r="D258" s="15" t="s">
        <v>20</v>
      </c>
      <c r="E258" s="16" t="s">
        <v>599</v>
      </c>
      <c r="F258" s="16">
        <v>4</v>
      </c>
      <c r="G258" s="16">
        <v>65</v>
      </c>
      <c r="H258" s="16">
        <v>25</v>
      </c>
      <c r="I258" s="16"/>
      <c r="J258" s="16"/>
      <c r="K258" s="16"/>
      <c r="L258" s="20"/>
    </row>
    <row r="259" spans="1:12">
      <c r="A259" s="16"/>
      <c r="B259" s="17" t="s">
        <v>602</v>
      </c>
      <c r="C259" s="17" t="s">
        <v>603</v>
      </c>
      <c r="D259" s="15" t="s">
        <v>23</v>
      </c>
      <c r="E259" s="16" t="s">
        <v>599</v>
      </c>
      <c r="F259" s="16">
        <v>4</v>
      </c>
      <c r="G259" s="16">
        <v>65</v>
      </c>
      <c r="H259" s="16">
        <v>25</v>
      </c>
      <c r="I259" s="16"/>
      <c r="J259" s="16"/>
      <c r="K259" s="16"/>
      <c r="L259" s="20"/>
    </row>
    <row r="260" spans="1:12">
      <c r="A260" s="16"/>
      <c r="B260" s="17" t="s">
        <v>604</v>
      </c>
      <c r="C260" s="17" t="s">
        <v>605</v>
      </c>
      <c r="D260" s="15" t="s">
        <v>23</v>
      </c>
      <c r="E260" s="16" t="s">
        <v>599</v>
      </c>
      <c r="F260" s="16">
        <v>4</v>
      </c>
      <c r="G260" s="16">
        <v>65</v>
      </c>
      <c r="H260" s="16">
        <v>25</v>
      </c>
      <c r="I260" s="16"/>
      <c r="J260" s="16"/>
      <c r="K260" s="16"/>
      <c r="L260" s="20"/>
    </row>
    <row r="261" spans="1:12">
      <c r="A261" s="16">
        <f>MAX($A$2:A260)+1</f>
        <v>84</v>
      </c>
      <c r="B261" s="17" t="s">
        <v>606</v>
      </c>
      <c r="C261" s="18" t="s">
        <v>607</v>
      </c>
      <c r="D261" s="15" t="s">
        <v>15</v>
      </c>
      <c r="E261" s="16" t="s">
        <v>608</v>
      </c>
      <c r="F261" s="16">
        <v>2</v>
      </c>
      <c r="G261" s="16">
        <v>65</v>
      </c>
      <c r="H261" s="16">
        <v>25</v>
      </c>
      <c r="I261" s="16">
        <f t="shared" si="14"/>
        <v>1625</v>
      </c>
      <c r="J261" s="16" t="s">
        <v>17</v>
      </c>
      <c r="K261" s="16">
        <f>I261*3</f>
        <v>4875</v>
      </c>
      <c r="L261" s="20" t="s">
        <v>609</v>
      </c>
    </row>
    <row r="262" spans="1:12">
      <c r="A262" s="16"/>
      <c r="B262" s="17" t="s">
        <v>610</v>
      </c>
      <c r="C262" s="17" t="s">
        <v>611</v>
      </c>
      <c r="D262" s="15" t="s">
        <v>20</v>
      </c>
      <c r="E262" s="16" t="s">
        <v>608</v>
      </c>
      <c r="F262" s="16">
        <v>2</v>
      </c>
      <c r="G262" s="16">
        <v>65</v>
      </c>
      <c r="H262" s="16">
        <v>25</v>
      </c>
      <c r="I262" s="16"/>
      <c r="J262" s="16"/>
      <c r="K262" s="16"/>
      <c r="L262" s="20"/>
    </row>
    <row r="263" spans="1:12">
      <c r="A263" s="16"/>
      <c r="B263" s="17" t="s">
        <v>612</v>
      </c>
      <c r="C263" s="17" t="s">
        <v>22</v>
      </c>
      <c r="D263" s="15" t="s">
        <v>23</v>
      </c>
      <c r="E263" s="16" t="s">
        <v>608</v>
      </c>
      <c r="F263" s="16">
        <v>2</v>
      </c>
      <c r="G263" s="16">
        <v>65</v>
      </c>
      <c r="H263" s="16">
        <v>25</v>
      </c>
      <c r="I263" s="16"/>
      <c r="J263" s="16"/>
      <c r="K263" s="16"/>
      <c r="L263" s="20"/>
    </row>
    <row r="264" spans="1:12">
      <c r="A264" s="16">
        <f>MAX($A$2:A263)+1</f>
        <v>85</v>
      </c>
      <c r="B264" s="17" t="s">
        <v>613</v>
      </c>
      <c r="C264" s="18" t="s">
        <v>614</v>
      </c>
      <c r="D264" s="15" t="s">
        <v>15</v>
      </c>
      <c r="E264" s="16" t="s">
        <v>615</v>
      </c>
      <c r="F264" s="16">
        <v>3</v>
      </c>
      <c r="G264" s="16">
        <v>65</v>
      </c>
      <c r="H264" s="16">
        <v>25</v>
      </c>
      <c r="I264" s="16">
        <f t="shared" si="14"/>
        <v>1625</v>
      </c>
      <c r="J264" s="16" t="s">
        <v>17</v>
      </c>
      <c r="K264" s="16">
        <f t="shared" ref="K264:K295" si="15">I264*3</f>
        <v>4875</v>
      </c>
      <c r="L264" s="20"/>
    </row>
    <row r="265" spans="1:12">
      <c r="A265" s="16"/>
      <c r="B265" s="17" t="s">
        <v>616</v>
      </c>
      <c r="C265" s="17" t="s">
        <v>617</v>
      </c>
      <c r="D265" s="15" t="s">
        <v>20</v>
      </c>
      <c r="E265" s="16" t="s">
        <v>615</v>
      </c>
      <c r="F265" s="16">
        <v>3</v>
      </c>
      <c r="G265" s="16">
        <v>65</v>
      </c>
      <c r="H265" s="16">
        <v>25</v>
      </c>
      <c r="I265" s="16"/>
      <c r="J265" s="16"/>
      <c r="K265" s="16"/>
      <c r="L265" s="20"/>
    </row>
    <row r="266" spans="1:12">
      <c r="A266" s="16"/>
      <c r="B266" s="17" t="s">
        <v>618</v>
      </c>
      <c r="C266" s="17" t="s">
        <v>619</v>
      </c>
      <c r="D266" s="15" t="s">
        <v>23</v>
      </c>
      <c r="E266" s="16" t="s">
        <v>615</v>
      </c>
      <c r="F266" s="16">
        <v>3</v>
      </c>
      <c r="G266" s="16">
        <v>65</v>
      </c>
      <c r="H266" s="16">
        <v>25</v>
      </c>
      <c r="I266" s="16"/>
      <c r="J266" s="16"/>
      <c r="K266" s="16"/>
      <c r="L266" s="20"/>
    </row>
    <row r="267" spans="1:12">
      <c r="A267" s="16">
        <f>MAX($A$2:A266)+1</f>
        <v>86</v>
      </c>
      <c r="B267" s="17" t="s">
        <v>620</v>
      </c>
      <c r="C267" s="18" t="s">
        <v>621</v>
      </c>
      <c r="D267" s="15" t="s">
        <v>15</v>
      </c>
      <c r="E267" s="16" t="s">
        <v>622</v>
      </c>
      <c r="F267" s="16">
        <v>4</v>
      </c>
      <c r="G267" s="16">
        <v>65</v>
      </c>
      <c r="H267" s="16">
        <v>25</v>
      </c>
      <c r="I267" s="16">
        <f t="shared" si="14"/>
        <v>1625</v>
      </c>
      <c r="J267" s="16" t="s">
        <v>17</v>
      </c>
      <c r="K267" s="16">
        <f t="shared" si="15"/>
        <v>4875</v>
      </c>
      <c r="L267" s="20"/>
    </row>
    <row r="268" spans="1:12">
      <c r="A268" s="16"/>
      <c r="B268" s="17" t="s">
        <v>623</v>
      </c>
      <c r="C268" s="17" t="s">
        <v>624</v>
      </c>
      <c r="D268" s="15" t="s">
        <v>20</v>
      </c>
      <c r="E268" s="16" t="s">
        <v>622</v>
      </c>
      <c r="F268" s="16">
        <v>4</v>
      </c>
      <c r="G268" s="16">
        <v>65</v>
      </c>
      <c r="H268" s="16">
        <v>25</v>
      </c>
      <c r="I268" s="16"/>
      <c r="J268" s="16"/>
      <c r="K268" s="16"/>
      <c r="L268" s="20"/>
    </row>
    <row r="269" spans="1:12">
      <c r="A269" s="16"/>
      <c r="B269" s="17" t="s">
        <v>625</v>
      </c>
      <c r="C269" s="17" t="s">
        <v>626</v>
      </c>
      <c r="D269" s="15" t="s">
        <v>23</v>
      </c>
      <c r="E269" s="16" t="s">
        <v>622</v>
      </c>
      <c r="F269" s="16">
        <v>4</v>
      </c>
      <c r="G269" s="16">
        <v>65</v>
      </c>
      <c r="H269" s="16">
        <v>25</v>
      </c>
      <c r="I269" s="16"/>
      <c r="J269" s="16"/>
      <c r="K269" s="16"/>
      <c r="L269" s="20"/>
    </row>
    <row r="270" spans="1:12">
      <c r="A270" s="16"/>
      <c r="B270" s="17" t="s">
        <v>625</v>
      </c>
      <c r="C270" s="17" t="s">
        <v>627</v>
      </c>
      <c r="D270" s="15" t="s">
        <v>23</v>
      </c>
      <c r="E270" s="16" t="s">
        <v>622</v>
      </c>
      <c r="F270" s="16">
        <v>4</v>
      </c>
      <c r="G270" s="16">
        <v>65</v>
      </c>
      <c r="H270" s="16">
        <v>25</v>
      </c>
      <c r="I270" s="16"/>
      <c r="J270" s="16"/>
      <c r="K270" s="16"/>
      <c r="L270" s="20"/>
    </row>
    <row r="271" spans="1:12">
      <c r="A271" s="16">
        <f>MAX($A$2:A270)+1</f>
        <v>87</v>
      </c>
      <c r="B271" s="17" t="s">
        <v>628</v>
      </c>
      <c r="C271" s="18" t="s">
        <v>629</v>
      </c>
      <c r="D271" s="15" t="s">
        <v>15</v>
      </c>
      <c r="E271" s="16" t="s">
        <v>630</v>
      </c>
      <c r="F271" s="16">
        <v>4</v>
      </c>
      <c r="G271" s="16">
        <v>65</v>
      </c>
      <c r="H271" s="16">
        <v>25</v>
      </c>
      <c r="I271" s="16">
        <f t="shared" si="14"/>
        <v>1625</v>
      </c>
      <c r="J271" s="16" t="s">
        <v>17</v>
      </c>
      <c r="K271" s="16">
        <f t="shared" si="15"/>
        <v>4875</v>
      </c>
      <c r="L271" s="20"/>
    </row>
    <row r="272" spans="1:12">
      <c r="A272" s="16"/>
      <c r="B272" s="17" t="s">
        <v>631</v>
      </c>
      <c r="C272" s="17" t="s">
        <v>632</v>
      </c>
      <c r="D272" s="15" t="s">
        <v>20</v>
      </c>
      <c r="E272" s="16" t="s">
        <v>630</v>
      </c>
      <c r="F272" s="16">
        <v>4</v>
      </c>
      <c r="G272" s="16">
        <v>65</v>
      </c>
      <c r="H272" s="16">
        <v>25</v>
      </c>
      <c r="I272" s="16"/>
      <c r="J272" s="16"/>
      <c r="K272" s="16"/>
      <c r="L272" s="20"/>
    </row>
    <row r="273" spans="1:12">
      <c r="A273" s="16"/>
      <c r="B273" s="17" t="s">
        <v>633</v>
      </c>
      <c r="C273" s="17" t="s">
        <v>174</v>
      </c>
      <c r="D273" s="15" t="s">
        <v>23</v>
      </c>
      <c r="E273" s="16" t="s">
        <v>630</v>
      </c>
      <c r="F273" s="16">
        <v>4</v>
      </c>
      <c r="G273" s="16">
        <v>65</v>
      </c>
      <c r="H273" s="16">
        <v>25</v>
      </c>
      <c r="I273" s="16"/>
      <c r="J273" s="16"/>
      <c r="K273" s="16"/>
      <c r="L273" s="20"/>
    </row>
    <row r="274" spans="1:12">
      <c r="A274" s="16"/>
      <c r="B274" s="17" t="s">
        <v>634</v>
      </c>
      <c r="C274" s="17" t="s">
        <v>635</v>
      </c>
      <c r="D274" s="15" t="s">
        <v>23</v>
      </c>
      <c r="E274" s="16" t="s">
        <v>630</v>
      </c>
      <c r="F274" s="16">
        <v>4</v>
      </c>
      <c r="G274" s="16">
        <v>65</v>
      </c>
      <c r="H274" s="16">
        <v>25</v>
      </c>
      <c r="I274" s="16"/>
      <c r="J274" s="16"/>
      <c r="K274" s="16"/>
      <c r="L274" s="20"/>
    </row>
    <row r="275" spans="1:12">
      <c r="A275" s="16">
        <f>MAX($A$2:A274)+1</f>
        <v>88</v>
      </c>
      <c r="B275" s="17" t="s">
        <v>466</v>
      </c>
      <c r="C275" s="18" t="s">
        <v>636</v>
      </c>
      <c r="D275" s="15" t="s">
        <v>15</v>
      </c>
      <c r="E275" s="16" t="s">
        <v>637</v>
      </c>
      <c r="F275" s="16">
        <v>4</v>
      </c>
      <c r="G275" s="16">
        <v>65</v>
      </c>
      <c r="H275" s="16">
        <v>25</v>
      </c>
      <c r="I275" s="16">
        <f t="shared" si="14"/>
        <v>1625</v>
      </c>
      <c r="J275" s="16" t="s">
        <v>17</v>
      </c>
      <c r="K275" s="16">
        <f t="shared" si="15"/>
        <v>4875</v>
      </c>
      <c r="L275" s="20"/>
    </row>
    <row r="276" spans="1:12">
      <c r="A276" s="16"/>
      <c r="B276" s="17" t="s">
        <v>638</v>
      </c>
      <c r="C276" s="17" t="s">
        <v>639</v>
      </c>
      <c r="D276" s="15" t="s">
        <v>20</v>
      </c>
      <c r="E276" s="16" t="s">
        <v>637</v>
      </c>
      <c r="F276" s="16">
        <v>4</v>
      </c>
      <c r="G276" s="16">
        <v>65</v>
      </c>
      <c r="H276" s="16">
        <v>25</v>
      </c>
      <c r="I276" s="16"/>
      <c r="J276" s="16"/>
      <c r="K276" s="16"/>
      <c r="L276" s="20"/>
    </row>
    <row r="277" spans="1:12">
      <c r="A277" s="16"/>
      <c r="B277" s="17" t="s">
        <v>640</v>
      </c>
      <c r="C277" s="17" t="s">
        <v>641</v>
      </c>
      <c r="D277" s="15" t="s">
        <v>215</v>
      </c>
      <c r="E277" s="16" t="s">
        <v>637</v>
      </c>
      <c r="F277" s="16">
        <v>4</v>
      </c>
      <c r="G277" s="16">
        <v>65</v>
      </c>
      <c r="H277" s="16">
        <v>25</v>
      </c>
      <c r="I277" s="16"/>
      <c r="J277" s="16"/>
      <c r="K277" s="16"/>
      <c r="L277" s="20"/>
    </row>
    <row r="278" spans="1:12">
      <c r="A278" s="16"/>
      <c r="B278" s="17" t="s">
        <v>642</v>
      </c>
      <c r="C278" s="17" t="s">
        <v>643</v>
      </c>
      <c r="D278" s="15" t="s">
        <v>23</v>
      </c>
      <c r="E278" s="16" t="s">
        <v>637</v>
      </c>
      <c r="F278" s="16">
        <v>4</v>
      </c>
      <c r="G278" s="16">
        <v>65</v>
      </c>
      <c r="H278" s="16">
        <v>25</v>
      </c>
      <c r="I278" s="16"/>
      <c r="J278" s="16"/>
      <c r="K278" s="16"/>
      <c r="L278" s="20"/>
    </row>
    <row r="279" spans="1:12">
      <c r="A279" s="16">
        <f>MAX($A$2:A278)+1</f>
        <v>89</v>
      </c>
      <c r="B279" s="17" t="s">
        <v>644</v>
      </c>
      <c r="C279" s="18" t="s">
        <v>645</v>
      </c>
      <c r="D279" s="15" t="s">
        <v>15</v>
      </c>
      <c r="E279" s="16" t="s">
        <v>646</v>
      </c>
      <c r="F279" s="16">
        <v>4</v>
      </c>
      <c r="G279" s="16">
        <v>65</v>
      </c>
      <c r="H279" s="16">
        <v>25</v>
      </c>
      <c r="I279" s="16">
        <f t="shared" si="14"/>
        <v>1625</v>
      </c>
      <c r="J279" s="16" t="s">
        <v>17</v>
      </c>
      <c r="K279" s="16">
        <f t="shared" si="15"/>
        <v>4875</v>
      </c>
      <c r="L279" s="20"/>
    </row>
    <row r="280" spans="1:12">
      <c r="A280" s="16"/>
      <c r="B280" s="17" t="s">
        <v>647</v>
      </c>
      <c r="C280" s="17" t="s">
        <v>648</v>
      </c>
      <c r="D280" s="15" t="s">
        <v>20</v>
      </c>
      <c r="E280" s="16" t="s">
        <v>646</v>
      </c>
      <c r="F280" s="16">
        <v>4</v>
      </c>
      <c r="G280" s="16">
        <v>65</v>
      </c>
      <c r="H280" s="16">
        <v>25</v>
      </c>
      <c r="I280" s="16"/>
      <c r="J280" s="16"/>
      <c r="K280" s="16"/>
      <c r="L280" s="20"/>
    </row>
    <row r="281" spans="1:12">
      <c r="A281" s="16"/>
      <c r="B281" s="17" t="s">
        <v>649</v>
      </c>
      <c r="C281" s="17" t="s">
        <v>650</v>
      </c>
      <c r="D281" s="15" t="s">
        <v>23</v>
      </c>
      <c r="E281" s="16" t="s">
        <v>646</v>
      </c>
      <c r="F281" s="16">
        <v>4</v>
      </c>
      <c r="G281" s="16">
        <v>65</v>
      </c>
      <c r="H281" s="16">
        <v>25</v>
      </c>
      <c r="I281" s="16"/>
      <c r="J281" s="16"/>
      <c r="K281" s="16"/>
      <c r="L281" s="20"/>
    </row>
    <row r="282" spans="1:12">
      <c r="A282" s="16"/>
      <c r="B282" s="17" t="s">
        <v>651</v>
      </c>
      <c r="C282" s="17" t="s">
        <v>652</v>
      </c>
      <c r="D282" s="15" t="s">
        <v>23</v>
      </c>
      <c r="E282" s="16" t="s">
        <v>646</v>
      </c>
      <c r="F282" s="16">
        <v>4</v>
      </c>
      <c r="G282" s="16">
        <v>65</v>
      </c>
      <c r="H282" s="16">
        <v>25</v>
      </c>
      <c r="I282" s="16"/>
      <c r="J282" s="16"/>
      <c r="K282" s="16"/>
      <c r="L282" s="20"/>
    </row>
    <row r="283" spans="1:12">
      <c r="A283" s="16">
        <f>MAX($A$2:A282)+1</f>
        <v>90</v>
      </c>
      <c r="B283" s="17" t="s">
        <v>653</v>
      </c>
      <c r="C283" s="18" t="s">
        <v>654</v>
      </c>
      <c r="D283" s="15" t="s">
        <v>15</v>
      </c>
      <c r="E283" s="16" t="s">
        <v>655</v>
      </c>
      <c r="F283" s="16">
        <v>3</v>
      </c>
      <c r="G283" s="16">
        <v>65</v>
      </c>
      <c r="H283" s="16">
        <v>25</v>
      </c>
      <c r="I283" s="16">
        <f t="shared" si="14"/>
        <v>1625</v>
      </c>
      <c r="J283" s="16" t="s">
        <v>17</v>
      </c>
      <c r="K283" s="16">
        <f t="shared" si="15"/>
        <v>4875</v>
      </c>
      <c r="L283" s="20"/>
    </row>
    <row r="284" spans="1:12">
      <c r="A284" s="16"/>
      <c r="B284" s="17" t="s">
        <v>656</v>
      </c>
      <c r="C284" s="17" t="s">
        <v>657</v>
      </c>
      <c r="D284" s="15" t="s">
        <v>20</v>
      </c>
      <c r="E284" s="16" t="s">
        <v>655</v>
      </c>
      <c r="F284" s="16">
        <v>3</v>
      </c>
      <c r="G284" s="16">
        <v>65</v>
      </c>
      <c r="H284" s="16">
        <v>25</v>
      </c>
      <c r="I284" s="16"/>
      <c r="J284" s="16"/>
      <c r="K284" s="16"/>
      <c r="L284" s="20"/>
    </row>
    <row r="285" spans="1:12">
      <c r="A285" s="16"/>
      <c r="B285" s="17" t="s">
        <v>658</v>
      </c>
      <c r="C285" s="17" t="s">
        <v>659</v>
      </c>
      <c r="D285" s="15" t="s">
        <v>23</v>
      </c>
      <c r="E285" s="16" t="s">
        <v>655</v>
      </c>
      <c r="F285" s="16">
        <v>3</v>
      </c>
      <c r="G285" s="16">
        <v>65</v>
      </c>
      <c r="H285" s="16">
        <v>25</v>
      </c>
      <c r="I285" s="16"/>
      <c r="J285" s="16"/>
      <c r="K285" s="16"/>
      <c r="L285" s="20"/>
    </row>
    <row r="286" spans="1:12">
      <c r="A286" s="16">
        <f>MAX($A$2:A285)+1</f>
        <v>91</v>
      </c>
      <c r="B286" s="17" t="s">
        <v>660</v>
      </c>
      <c r="C286" s="18" t="s">
        <v>661</v>
      </c>
      <c r="D286" s="15" t="s">
        <v>15</v>
      </c>
      <c r="E286" s="16" t="s">
        <v>662</v>
      </c>
      <c r="F286" s="16">
        <v>3</v>
      </c>
      <c r="G286" s="16">
        <v>65</v>
      </c>
      <c r="H286" s="16">
        <v>25</v>
      </c>
      <c r="I286" s="16">
        <f t="shared" si="14"/>
        <v>1625</v>
      </c>
      <c r="J286" s="16" t="s">
        <v>17</v>
      </c>
      <c r="K286" s="16">
        <f t="shared" si="15"/>
        <v>4875</v>
      </c>
      <c r="L286" s="20"/>
    </row>
    <row r="287" spans="1:12">
      <c r="A287" s="16"/>
      <c r="B287" s="17" t="s">
        <v>663</v>
      </c>
      <c r="C287" s="17" t="s">
        <v>664</v>
      </c>
      <c r="D287" s="15" t="s">
        <v>20</v>
      </c>
      <c r="E287" s="16" t="s">
        <v>662</v>
      </c>
      <c r="F287" s="16">
        <v>3</v>
      </c>
      <c r="G287" s="16">
        <v>65</v>
      </c>
      <c r="H287" s="16">
        <v>25</v>
      </c>
      <c r="I287" s="16"/>
      <c r="J287" s="16"/>
      <c r="K287" s="16"/>
      <c r="L287" s="20"/>
    </row>
    <row r="288" spans="1:12">
      <c r="A288" s="16"/>
      <c r="B288" s="17" t="s">
        <v>665</v>
      </c>
      <c r="C288" s="17" t="s">
        <v>666</v>
      </c>
      <c r="D288" s="15" t="s">
        <v>23</v>
      </c>
      <c r="E288" s="16" t="s">
        <v>662</v>
      </c>
      <c r="F288" s="16">
        <v>3</v>
      </c>
      <c r="G288" s="16">
        <v>65</v>
      </c>
      <c r="H288" s="16">
        <v>25</v>
      </c>
      <c r="I288" s="16"/>
      <c r="J288" s="16"/>
      <c r="K288" s="16"/>
      <c r="L288" s="20"/>
    </row>
    <row r="289" spans="1:12">
      <c r="A289" s="16">
        <f>MAX($A$2:A288)+1</f>
        <v>92</v>
      </c>
      <c r="B289" s="17" t="s">
        <v>667</v>
      </c>
      <c r="C289" s="18" t="s">
        <v>668</v>
      </c>
      <c r="D289" s="15" t="s">
        <v>15</v>
      </c>
      <c r="E289" s="16" t="s">
        <v>669</v>
      </c>
      <c r="F289" s="16">
        <v>3</v>
      </c>
      <c r="G289" s="16">
        <v>65</v>
      </c>
      <c r="H289" s="16">
        <v>25</v>
      </c>
      <c r="I289" s="16">
        <f t="shared" ref="I289:I315" si="16">G289*H289</f>
        <v>1625</v>
      </c>
      <c r="J289" s="16" t="s">
        <v>17</v>
      </c>
      <c r="K289" s="16">
        <f t="shared" si="15"/>
        <v>4875</v>
      </c>
      <c r="L289" s="20"/>
    </row>
    <row r="290" spans="1:12">
      <c r="A290" s="16"/>
      <c r="B290" s="17" t="s">
        <v>670</v>
      </c>
      <c r="C290" s="17" t="s">
        <v>671</v>
      </c>
      <c r="D290" s="15" t="s">
        <v>20</v>
      </c>
      <c r="E290" s="16" t="s">
        <v>669</v>
      </c>
      <c r="F290" s="16">
        <v>3</v>
      </c>
      <c r="G290" s="16">
        <v>65</v>
      </c>
      <c r="H290" s="16">
        <v>25</v>
      </c>
      <c r="I290" s="16"/>
      <c r="J290" s="16"/>
      <c r="K290" s="16"/>
      <c r="L290" s="20"/>
    </row>
    <row r="291" spans="1:12">
      <c r="A291" s="16"/>
      <c r="B291" s="17" t="s">
        <v>672</v>
      </c>
      <c r="C291" s="17" t="s">
        <v>673</v>
      </c>
      <c r="D291" s="15" t="s">
        <v>23</v>
      </c>
      <c r="E291" s="16" t="s">
        <v>669</v>
      </c>
      <c r="F291" s="16">
        <v>3</v>
      </c>
      <c r="G291" s="16">
        <v>65</v>
      </c>
      <c r="H291" s="16">
        <v>25</v>
      </c>
      <c r="I291" s="16"/>
      <c r="J291" s="16"/>
      <c r="K291" s="16"/>
      <c r="L291" s="20"/>
    </row>
    <row r="292" spans="1:12">
      <c r="A292" s="16"/>
      <c r="B292" s="17" t="s">
        <v>674</v>
      </c>
      <c r="C292" s="17" t="s">
        <v>675</v>
      </c>
      <c r="D292" s="15" t="s">
        <v>23</v>
      </c>
      <c r="E292" s="16" t="s">
        <v>669</v>
      </c>
      <c r="F292" s="16">
        <v>3</v>
      </c>
      <c r="G292" s="16">
        <v>65</v>
      </c>
      <c r="H292" s="16">
        <v>25</v>
      </c>
      <c r="I292" s="16"/>
      <c r="J292" s="16"/>
      <c r="K292" s="16"/>
      <c r="L292" s="20"/>
    </row>
    <row r="293" spans="1:12">
      <c r="A293" s="16">
        <f>MAX($A$2:A292)+1</f>
        <v>93</v>
      </c>
      <c r="B293" s="17" t="s">
        <v>676</v>
      </c>
      <c r="C293" s="18" t="s">
        <v>677</v>
      </c>
      <c r="D293" s="15" t="s">
        <v>15</v>
      </c>
      <c r="E293" s="16" t="s">
        <v>678</v>
      </c>
      <c r="F293" s="16">
        <v>3</v>
      </c>
      <c r="G293" s="16">
        <v>65</v>
      </c>
      <c r="H293" s="16">
        <v>25</v>
      </c>
      <c r="I293" s="16">
        <f t="shared" si="16"/>
        <v>1625</v>
      </c>
      <c r="J293" s="16" t="s">
        <v>17</v>
      </c>
      <c r="K293" s="16">
        <f t="shared" si="15"/>
        <v>4875</v>
      </c>
      <c r="L293" s="20"/>
    </row>
    <row r="294" spans="1:12">
      <c r="A294" s="16"/>
      <c r="B294" s="17" t="s">
        <v>679</v>
      </c>
      <c r="C294" s="17" t="s">
        <v>680</v>
      </c>
      <c r="D294" s="15" t="s">
        <v>20</v>
      </c>
      <c r="E294" s="16" t="s">
        <v>678</v>
      </c>
      <c r="F294" s="16">
        <v>3</v>
      </c>
      <c r="G294" s="16">
        <v>65</v>
      </c>
      <c r="H294" s="16">
        <v>25</v>
      </c>
      <c r="I294" s="16"/>
      <c r="J294" s="16"/>
      <c r="K294" s="16"/>
      <c r="L294" s="20"/>
    </row>
    <row r="295" spans="1:12">
      <c r="A295" s="16"/>
      <c r="B295" s="17" t="s">
        <v>681</v>
      </c>
      <c r="C295" s="17" t="s">
        <v>682</v>
      </c>
      <c r="D295" s="15" t="s">
        <v>23</v>
      </c>
      <c r="E295" s="16" t="s">
        <v>678</v>
      </c>
      <c r="F295" s="16">
        <v>3</v>
      </c>
      <c r="G295" s="16">
        <v>65</v>
      </c>
      <c r="H295" s="16">
        <v>25</v>
      </c>
      <c r="I295" s="16"/>
      <c r="J295" s="16"/>
      <c r="K295" s="16"/>
      <c r="L295" s="20"/>
    </row>
    <row r="296" spans="1:12">
      <c r="A296" s="16">
        <f>MAX($A$2:A295)+1</f>
        <v>94</v>
      </c>
      <c r="B296" s="17" t="s">
        <v>683</v>
      </c>
      <c r="C296" s="18" t="s">
        <v>684</v>
      </c>
      <c r="D296" s="15" t="s">
        <v>15</v>
      </c>
      <c r="E296" s="16" t="s">
        <v>685</v>
      </c>
      <c r="F296" s="16">
        <v>4</v>
      </c>
      <c r="G296" s="16">
        <v>65</v>
      </c>
      <c r="H296" s="16">
        <v>25</v>
      </c>
      <c r="I296" s="16">
        <f t="shared" si="16"/>
        <v>1625</v>
      </c>
      <c r="J296" s="16" t="s">
        <v>17</v>
      </c>
      <c r="K296" s="16">
        <f t="shared" ref="K296:K327" si="17">I296*3</f>
        <v>4875</v>
      </c>
      <c r="L296" s="20"/>
    </row>
    <row r="297" spans="1:12">
      <c r="A297" s="16"/>
      <c r="B297" s="17" t="s">
        <v>686</v>
      </c>
      <c r="C297" s="17" t="s">
        <v>687</v>
      </c>
      <c r="D297" s="15" t="s">
        <v>20</v>
      </c>
      <c r="E297" s="16" t="s">
        <v>685</v>
      </c>
      <c r="F297" s="16">
        <v>4</v>
      </c>
      <c r="G297" s="16">
        <v>65</v>
      </c>
      <c r="H297" s="16">
        <v>25</v>
      </c>
      <c r="I297" s="16"/>
      <c r="J297" s="16"/>
      <c r="K297" s="16"/>
      <c r="L297" s="20"/>
    </row>
    <row r="298" spans="1:12">
      <c r="A298" s="16"/>
      <c r="B298" s="17" t="s">
        <v>688</v>
      </c>
      <c r="C298" s="17" t="s">
        <v>689</v>
      </c>
      <c r="D298" s="15" t="s">
        <v>23</v>
      </c>
      <c r="E298" s="16" t="s">
        <v>685</v>
      </c>
      <c r="F298" s="16">
        <v>4</v>
      </c>
      <c r="G298" s="16">
        <v>65</v>
      </c>
      <c r="H298" s="16">
        <v>25</v>
      </c>
      <c r="I298" s="16"/>
      <c r="J298" s="16"/>
      <c r="K298" s="16"/>
      <c r="L298" s="20"/>
    </row>
    <row r="299" spans="1:12">
      <c r="A299" s="16"/>
      <c r="B299" s="17" t="s">
        <v>690</v>
      </c>
      <c r="C299" s="17" t="s">
        <v>691</v>
      </c>
      <c r="D299" s="15" t="s">
        <v>23</v>
      </c>
      <c r="E299" s="16" t="s">
        <v>685</v>
      </c>
      <c r="F299" s="16">
        <v>4</v>
      </c>
      <c r="G299" s="16">
        <v>65</v>
      </c>
      <c r="H299" s="16">
        <v>25</v>
      </c>
      <c r="I299" s="16"/>
      <c r="J299" s="16"/>
      <c r="K299" s="16"/>
      <c r="L299" s="20"/>
    </row>
    <row r="300" spans="1:12">
      <c r="A300" s="16">
        <f>MAX($A$2:A299)+1</f>
        <v>95</v>
      </c>
      <c r="B300" s="17" t="s">
        <v>692</v>
      </c>
      <c r="C300" s="17" t="s">
        <v>693</v>
      </c>
      <c r="D300" s="15" t="s">
        <v>15</v>
      </c>
      <c r="E300" s="16" t="s">
        <v>694</v>
      </c>
      <c r="F300" s="16">
        <v>4</v>
      </c>
      <c r="G300" s="16">
        <v>65</v>
      </c>
      <c r="H300" s="16">
        <v>25</v>
      </c>
      <c r="I300" s="16">
        <f t="shared" si="16"/>
        <v>1625</v>
      </c>
      <c r="J300" s="16" t="s">
        <v>17</v>
      </c>
      <c r="K300" s="16">
        <f t="shared" si="17"/>
        <v>4875</v>
      </c>
      <c r="L300" s="20"/>
    </row>
    <row r="301" spans="1:12">
      <c r="A301" s="16"/>
      <c r="B301" s="17" t="s">
        <v>121</v>
      </c>
      <c r="C301" s="17" t="s">
        <v>695</v>
      </c>
      <c r="D301" s="15" t="s">
        <v>20</v>
      </c>
      <c r="E301" s="16" t="s">
        <v>694</v>
      </c>
      <c r="F301" s="16">
        <v>4</v>
      </c>
      <c r="G301" s="16">
        <v>65</v>
      </c>
      <c r="H301" s="16">
        <v>25</v>
      </c>
      <c r="I301" s="16"/>
      <c r="J301" s="16"/>
      <c r="K301" s="16"/>
      <c r="L301" s="20"/>
    </row>
    <row r="302" spans="1:12">
      <c r="A302" s="16"/>
      <c r="B302" s="17" t="s">
        <v>696</v>
      </c>
      <c r="C302" s="17" t="s">
        <v>697</v>
      </c>
      <c r="D302" s="15" t="s">
        <v>23</v>
      </c>
      <c r="E302" s="16" t="s">
        <v>694</v>
      </c>
      <c r="F302" s="16">
        <v>4</v>
      </c>
      <c r="G302" s="16">
        <v>65</v>
      </c>
      <c r="H302" s="16">
        <v>25</v>
      </c>
      <c r="I302" s="16"/>
      <c r="J302" s="16"/>
      <c r="K302" s="16"/>
      <c r="L302" s="20"/>
    </row>
    <row r="303" spans="1:12">
      <c r="A303" s="16"/>
      <c r="B303" s="17" t="s">
        <v>698</v>
      </c>
      <c r="C303" s="17" t="s">
        <v>699</v>
      </c>
      <c r="D303" s="15" t="s">
        <v>23</v>
      </c>
      <c r="E303" s="16" t="s">
        <v>694</v>
      </c>
      <c r="F303" s="16">
        <v>4</v>
      </c>
      <c r="G303" s="16">
        <v>65</v>
      </c>
      <c r="H303" s="16">
        <v>25</v>
      </c>
      <c r="I303" s="16"/>
      <c r="J303" s="16"/>
      <c r="K303" s="16"/>
      <c r="L303" s="20"/>
    </row>
    <row r="304" spans="1:12">
      <c r="A304" s="16">
        <f>MAX($A$2:A303)+1</f>
        <v>96</v>
      </c>
      <c r="B304" s="17" t="s">
        <v>700</v>
      </c>
      <c r="C304" s="18" t="s">
        <v>701</v>
      </c>
      <c r="D304" s="15" t="s">
        <v>15</v>
      </c>
      <c r="E304" s="16" t="s">
        <v>702</v>
      </c>
      <c r="F304" s="16">
        <v>3</v>
      </c>
      <c r="G304" s="16">
        <v>65</v>
      </c>
      <c r="H304" s="16">
        <v>25</v>
      </c>
      <c r="I304" s="16">
        <f t="shared" si="16"/>
        <v>1625</v>
      </c>
      <c r="J304" s="16" t="s">
        <v>17</v>
      </c>
      <c r="K304" s="16">
        <f t="shared" si="17"/>
        <v>4875</v>
      </c>
      <c r="L304" s="20"/>
    </row>
    <row r="305" spans="1:12">
      <c r="A305" s="16"/>
      <c r="B305" s="17" t="s">
        <v>703</v>
      </c>
      <c r="C305" s="17" t="s">
        <v>704</v>
      </c>
      <c r="D305" s="15" t="s">
        <v>20</v>
      </c>
      <c r="E305" s="16" t="s">
        <v>702</v>
      </c>
      <c r="F305" s="16">
        <v>3</v>
      </c>
      <c r="G305" s="16">
        <v>65</v>
      </c>
      <c r="H305" s="16">
        <v>25</v>
      </c>
      <c r="I305" s="16"/>
      <c r="J305" s="16"/>
      <c r="K305" s="16"/>
      <c r="L305" s="20"/>
    </row>
    <row r="306" spans="1:12">
      <c r="A306" s="16"/>
      <c r="B306" s="17" t="s">
        <v>705</v>
      </c>
      <c r="C306" s="17" t="s">
        <v>706</v>
      </c>
      <c r="D306" s="15" t="s">
        <v>23</v>
      </c>
      <c r="E306" s="16" t="s">
        <v>702</v>
      </c>
      <c r="F306" s="16">
        <v>3</v>
      </c>
      <c r="G306" s="16">
        <v>65</v>
      </c>
      <c r="H306" s="16">
        <v>25</v>
      </c>
      <c r="I306" s="16"/>
      <c r="J306" s="16"/>
      <c r="K306" s="16"/>
      <c r="L306" s="20"/>
    </row>
    <row r="307" spans="1:12">
      <c r="A307" s="16"/>
      <c r="B307" s="17" t="s">
        <v>707</v>
      </c>
      <c r="C307" s="17" t="s">
        <v>708</v>
      </c>
      <c r="D307" s="15" t="s">
        <v>23</v>
      </c>
      <c r="E307" s="16" t="s">
        <v>702</v>
      </c>
      <c r="F307" s="16">
        <v>3</v>
      </c>
      <c r="G307" s="16">
        <v>65</v>
      </c>
      <c r="H307" s="16">
        <v>25</v>
      </c>
      <c r="I307" s="16"/>
      <c r="J307" s="16"/>
      <c r="K307" s="16"/>
      <c r="L307" s="20"/>
    </row>
    <row r="308" spans="1:12">
      <c r="A308" s="16">
        <f>MAX($A$2:A307)+1</f>
        <v>97</v>
      </c>
      <c r="B308" s="17" t="s">
        <v>709</v>
      </c>
      <c r="C308" s="18" t="s">
        <v>710</v>
      </c>
      <c r="D308" s="15" t="s">
        <v>15</v>
      </c>
      <c r="E308" s="16" t="s">
        <v>711</v>
      </c>
      <c r="F308" s="16">
        <v>4</v>
      </c>
      <c r="G308" s="16">
        <v>65</v>
      </c>
      <c r="H308" s="16">
        <v>25</v>
      </c>
      <c r="I308" s="16">
        <f t="shared" si="16"/>
        <v>1625</v>
      </c>
      <c r="J308" s="16" t="s">
        <v>17</v>
      </c>
      <c r="K308" s="16">
        <f t="shared" si="17"/>
        <v>4875</v>
      </c>
      <c r="L308" s="20"/>
    </row>
    <row r="309" spans="1:12">
      <c r="A309" s="16"/>
      <c r="B309" s="17" t="s">
        <v>712</v>
      </c>
      <c r="C309" s="17" t="s">
        <v>713</v>
      </c>
      <c r="D309" s="15" t="s">
        <v>20</v>
      </c>
      <c r="E309" s="16" t="s">
        <v>711</v>
      </c>
      <c r="F309" s="16">
        <v>4</v>
      </c>
      <c r="G309" s="16">
        <v>65</v>
      </c>
      <c r="H309" s="16">
        <v>25</v>
      </c>
      <c r="I309" s="16"/>
      <c r="J309" s="16"/>
      <c r="K309" s="16"/>
      <c r="L309" s="20"/>
    </row>
    <row r="310" spans="1:12">
      <c r="A310" s="16"/>
      <c r="B310" s="17" t="s">
        <v>714</v>
      </c>
      <c r="C310" s="17" t="s">
        <v>715</v>
      </c>
      <c r="D310" s="15" t="s">
        <v>23</v>
      </c>
      <c r="E310" s="16" t="s">
        <v>711</v>
      </c>
      <c r="F310" s="16">
        <v>4</v>
      </c>
      <c r="G310" s="16">
        <v>65</v>
      </c>
      <c r="H310" s="16">
        <v>25</v>
      </c>
      <c r="I310" s="16"/>
      <c r="J310" s="16"/>
      <c r="K310" s="16"/>
      <c r="L310" s="20"/>
    </row>
    <row r="311" spans="1:12">
      <c r="A311" s="16"/>
      <c r="B311" s="17" t="s">
        <v>716</v>
      </c>
      <c r="C311" s="17" t="s">
        <v>717</v>
      </c>
      <c r="D311" s="15" t="s">
        <v>23</v>
      </c>
      <c r="E311" s="16" t="s">
        <v>711</v>
      </c>
      <c r="F311" s="16">
        <v>4</v>
      </c>
      <c r="G311" s="16">
        <v>65</v>
      </c>
      <c r="H311" s="16">
        <v>25</v>
      </c>
      <c r="I311" s="16"/>
      <c r="J311" s="16"/>
      <c r="K311" s="16"/>
      <c r="L311" s="20"/>
    </row>
    <row r="312" spans="1:12">
      <c r="A312" s="16">
        <f>MAX($A$2:A311)+1</f>
        <v>98</v>
      </c>
      <c r="B312" s="17" t="s">
        <v>718</v>
      </c>
      <c r="C312" s="18" t="s">
        <v>719</v>
      </c>
      <c r="D312" s="15" t="s">
        <v>15</v>
      </c>
      <c r="E312" s="16" t="s">
        <v>720</v>
      </c>
      <c r="F312" s="16">
        <v>4</v>
      </c>
      <c r="G312" s="16">
        <v>65</v>
      </c>
      <c r="H312" s="16">
        <v>25</v>
      </c>
      <c r="I312" s="16">
        <f t="shared" si="16"/>
        <v>1625</v>
      </c>
      <c r="J312" s="16" t="s">
        <v>17</v>
      </c>
      <c r="K312" s="16">
        <f t="shared" si="17"/>
        <v>4875</v>
      </c>
      <c r="L312" s="20" t="s">
        <v>393</v>
      </c>
    </row>
    <row r="313" spans="1:12">
      <c r="A313" s="16"/>
      <c r="B313" s="17" t="s">
        <v>721</v>
      </c>
      <c r="C313" s="17" t="s">
        <v>722</v>
      </c>
      <c r="D313" s="15" t="s">
        <v>20</v>
      </c>
      <c r="E313" s="16" t="s">
        <v>720</v>
      </c>
      <c r="F313" s="16">
        <v>4</v>
      </c>
      <c r="G313" s="16">
        <v>65</v>
      </c>
      <c r="H313" s="16">
        <v>25</v>
      </c>
      <c r="I313" s="16"/>
      <c r="J313" s="16"/>
      <c r="K313" s="16"/>
      <c r="L313" s="20"/>
    </row>
    <row r="314" spans="1:12">
      <c r="A314" s="16"/>
      <c r="B314" s="17" t="s">
        <v>723</v>
      </c>
      <c r="C314" s="17" t="s">
        <v>724</v>
      </c>
      <c r="D314" s="15" t="s">
        <v>23</v>
      </c>
      <c r="E314" s="16" t="s">
        <v>720</v>
      </c>
      <c r="F314" s="16">
        <v>4</v>
      </c>
      <c r="G314" s="16">
        <v>65</v>
      </c>
      <c r="H314" s="16">
        <v>25</v>
      </c>
      <c r="I314" s="16"/>
      <c r="J314" s="16"/>
      <c r="K314" s="16"/>
      <c r="L314" s="20"/>
    </row>
    <row r="315" spans="1:12">
      <c r="A315" s="16"/>
      <c r="B315" s="17" t="s">
        <v>725</v>
      </c>
      <c r="C315" s="17" t="s">
        <v>481</v>
      </c>
      <c r="D315" s="15" t="s">
        <v>23</v>
      </c>
      <c r="E315" s="16" t="s">
        <v>720</v>
      </c>
      <c r="F315" s="16">
        <v>4</v>
      </c>
      <c r="G315" s="16">
        <v>65</v>
      </c>
      <c r="H315" s="16">
        <v>25</v>
      </c>
      <c r="I315" s="16"/>
      <c r="J315" s="16"/>
      <c r="K315" s="16"/>
      <c r="L315" s="20"/>
    </row>
    <row r="316" spans="1:12">
      <c r="A316" s="16">
        <f>MAX($A$2:A315)+1</f>
        <v>99</v>
      </c>
      <c r="B316" s="17" t="s">
        <v>726</v>
      </c>
      <c r="C316" s="18" t="s">
        <v>727</v>
      </c>
      <c r="D316" s="15" t="s">
        <v>15</v>
      </c>
      <c r="E316" s="16" t="s">
        <v>728</v>
      </c>
      <c r="F316" s="16">
        <v>1</v>
      </c>
      <c r="G316" s="16">
        <v>35</v>
      </c>
      <c r="H316" s="16">
        <v>25</v>
      </c>
      <c r="I316" s="16">
        <f>G316*H316</f>
        <v>875</v>
      </c>
      <c r="J316" s="16" t="s">
        <v>17</v>
      </c>
      <c r="K316" s="16">
        <f t="shared" si="17"/>
        <v>2625</v>
      </c>
      <c r="L316" s="20"/>
    </row>
    <row r="317" spans="1:12">
      <c r="A317" s="16">
        <f>MAX($A$2:A316)+1</f>
        <v>100</v>
      </c>
      <c r="B317" s="17" t="s">
        <v>418</v>
      </c>
      <c r="C317" s="18" t="s">
        <v>729</v>
      </c>
      <c r="D317" s="15" t="s">
        <v>15</v>
      </c>
      <c r="E317" s="16" t="s">
        <v>730</v>
      </c>
      <c r="F317" s="16">
        <v>3</v>
      </c>
      <c r="G317" s="16">
        <v>65</v>
      </c>
      <c r="H317" s="16">
        <v>25</v>
      </c>
      <c r="I317" s="16">
        <f t="shared" ref="I317:I348" si="18">G317*H317</f>
        <v>1625</v>
      </c>
      <c r="J317" s="16" t="s">
        <v>17</v>
      </c>
      <c r="K317" s="16">
        <f t="shared" si="17"/>
        <v>4875</v>
      </c>
      <c r="L317" s="20"/>
    </row>
    <row r="318" spans="1:12">
      <c r="A318" s="16"/>
      <c r="B318" s="17" t="s">
        <v>47</v>
      </c>
      <c r="C318" s="17" t="s">
        <v>731</v>
      </c>
      <c r="D318" s="15" t="s">
        <v>20</v>
      </c>
      <c r="E318" s="16" t="s">
        <v>730</v>
      </c>
      <c r="F318" s="16">
        <v>3</v>
      </c>
      <c r="G318" s="16">
        <v>65</v>
      </c>
      <c r="H318" s="16">
        <v>25</v>
      </c>
      <c r="I318" s="16"/>
      <c r="J318" s="16"/>
      <c r="K318" s="16"/>
      <c r="L318" s="20"/>
    </row>
    <row r="319" spans="1:12">
      <c r="A319" s="16"/>
      <c r="B319" s="17" t="s">
        <v>732</v>
      </c>
      <c r="C319" s="17" t="s">
        <v>733</v>
      </c>
      <c r="D319" s="15" t="s">
        <v>23</v>
      </c>
      <c r="E319" s="16" t="s">
        <v>730</v>
      </c>
      <c r="F319" s="16">
        <v>3</v>
      </c>
      <c r="G319" s="16">
        <v>65</v>
      </c>
      <c r="H319" s="16">
        <v>25</v>
      </c>
      <c r="I319" s="16"/>
      <c r="J319" s="16"/>
      <c r="K319" s="16"/>
      <c r="L319" s="20"/>
    </row>
    <row r="320" spans="1:12">
      <c r="A320" s="16">
        <f>MAX($A$2:A319)+1</f>
        <v>101</v>
      </c>
      <c r="B320" s="17" t="s">
        <v>734</v>
      </c>
      <c r="C320" s="18" t="s">
        <v>735</v>
      </c>
      <c r="D320" s="15" t="s">
        <v>15</v>
      </c>
      <c r="E320" s="16" t="s">
        <v>736</v>
      </c>
      <c r="F320" s="16">
        <v>4</v>
      </c>
      <c r="G320" s="16">
        <v>65</v>
      </c>
      <c r="H320" s="16">
        <v>25</v>
      </c>
      <c r="I320" s="16">
        <f t="shared" si="18"/>
        <v>1625</v>
      </c>
      <c r="J320" s="16" t="s">
        <v>17</v>
      </c>
      <c r="K320" s="16">
        <f t="shared" si="17"/>
        <v>4875</v>
      </c>
      <c r="L320" s="20"/>
    </row>
    <row r="321" spans="1:12">
      <c r="A321" s="16"/>
      <c r="B321" s="17" t="s">
        <v>737</v>
      </c>
      <c r="C321" s="17" t="s">
        <v>738</v>
      </c>
      <c r="D321" s="15" t="s">
        <v>20</v>
      </c>
      <c r="E321" s="16" t="s">
        <v>736</v>
      </c>
      <c r="F321" s="16">
        <v>4</v>
      </c>
      <c r="G321" s="16">
        <v>65</v>
      </c>
      <c r="H321" s="16">
        <v>25</v>
      </c>
      <c r="I321" s="16"/>
      <c r="J321" s="16"/>
      <c r="K321" s="16"/>
      <c r="L321" s="20"/>
    </row>
    <row r="322" spans="1:12">
      <c r="A322" s="16"/>
      <c r="B322" s="17" t="s">
        <v>739</v>
      </c>
      <c r="C322" s="17" t="s">
        <v>740</v>
      </c>
      <c r="D322" s="15" t="s">
        <v>23</v>
      </c>
      <c r="E322" s="16" t="s">
        <v>736</v>
      </c>
      <c r="F322" s="16">
        <v>4</v>
      </c>
      <c r="G322" s="16">
        <v>65</v>
      </c>
      <c r="H322" s="16">
        <v>25</v>
      </c>
      <c r="I322" s="16"/>
      <c r="J322" s="16"/>
      <c r="K322" s="16"/>
      <c r="L322" s="20"/>
    </row>
    <row r="323" spans="1:12">
      <c r="A323" s="16"/>
      <c r="B323" s="17" t="s">
        <v>739</v>
      </c>
      <c r="C323" s="17" t="s">
        <v>741</v>
      </c>
      <c r="D323" s="15" t="s">
        <v>23</v>
      </c>
      <c r="E323" s="16" t="s">
        <v>736</v>
      </c>
      <c r="F323" s="16">
        <v>4</v>
      </c>
      <c r="G323" s="16">
        <v>65</v>
      </c>
      <c r="H323" s="16">
        <v>25</v>
      </c>
      <c r="I323" s="16"/>
      <c r="J323" s="16"/>
      <c r="K323" s="16"/>
      <c r="L323" s="20"/>
    </row>
    <row r="324" spans="1:12">
      <c r="A324" s="16">
        <f>MAX($A$2:A323)+1</f>
        <v>102</v>
      </c>
      <c r="B324" s="17" t="s">
        <v>742</v>
      </c>
      <c r="C324" s="18" t="s">
        <v>743</v>
      </c>
      <c r="D324" s="15" t="s">
        <v>15</v>
      </c>
      <c r="E324" s="16" t="s">
        <v>744</v>
      </c>
      <c r="F324" s="16">
        <v>3</v>
      </c>
      <c r="G324" s="16">
        <v>65</v>
      </c>
      <c r="H324" s="16">
        <v>25</v>
      </c>
      <c r="I324" s="16">
        <f t="shared" si="18"/>
        <v>1625</v>
      </c>
      <c r="J324" s="16" t="s">
        <v>17</v>
      </c>
      <c r="K324" s="16">
        <f t="shared" si="17"/>
        <v>4875</v>
      </c>
      <c r="L324" s="20"/>
    </row>
    <row r="325" spans="1:12">
      <c r="A325" s="16"/>
      <c r="B325" s="17" t="s">
        <v>745</v>
      </c>
      <c r="C325" s="17" t="s">
        <v>746</v>
      </c>
      <c r="D325" s="15" t="s">
        <v>20</v>
      </c>
      <c r="E325" s="16" t="s">
        <v>744</v>
      </c>
      <c r="F325" s="16">
        <v>3</v>
      </c>
      <c r="G325" s="16">
        <v>65</v>
      </c>
      <c r="H325" s="16">
        <v>25</v>
      </c>
      <c r="I325" s="16"/>
      <c r="J325" s="16"/>
      <c r="K325" s="16"/>
      <c r="L325" s="20"/>
    </row>
    <row r="326" spans="1:12">
      <c r="A326" s="16"/>
      <c r="B326" s="17" t="s">
        <v>747</v>
      </c>
      <c r="C326" s="17" t="s">
        <v>748</v>
      </c>
      <c r="D326" s="15" t="s">
        <v>23</v>
      </c>
      <c r="E326" s="16" t="s">
        <v>744</v>
      </c>
      <c r="F326" s="16">
        <v>3</v>
      </c>
      <c r="G326" s="16">
        <v>65</v>
      </c>
      <c r="H326" s="16">
        <v>25</v>
      </c>
      <c r="I326" s="16"/>
      <c r="J326" s="16"/>
      <c r="K326" s="16"/>
      <c r="L326" s="20"/>
    </row>
    <row r="327" spans="1:12">
      <c r="A327" s="16">
        <f>MAX($A$2:A326)+1</f>
        <v>103</v>
      </c>
      <c r="B327" s="17" t="s">
        <v>749</v>
      </c>
      <c r="C327" s="18" t="s">
        <v>750</v>
      </c>
      <c r="D327" s="15" t="s">
        <v>15</v>
      </c>
      <c r="E327" s="16" t="s">
        <v>751</v>
      </c>
      <c r="F327" s="16">
        <v>4</v>
      </c>
      <c r="G327" s="16">
        <v>65</v>
      </c>
      <c r="H327" s="16">
        <v>25</v>
      </c>
      <c r="I327" s="16">
        <f t="shared" si="18"/>
        <v>1625</v>
      </c>
      <c r="J327" s="16" t="s">
        <v>17</v>
      </c>
      <c r="K327" s="16">
        <f t="shared" si="17"/>
        <v>4875</v>
      </c>
      <c r="L327" s="20"/>
    </row>
    <row r="328" spans="1:12">
      <c r="A328" s="16"/>
      <c r="B328" s="17" t="s">
        <v>752</v>
      </c>
      <c r="C328" s="17" t="s">
        <v>753</v>
      </c>
      <c r="D328" s="15" t="s">
        <v>20</v>
      </c>
      <c r="E328" s="16" t="s">
        <v>751</v>
      </c>
      <c r="F328" s="16">
        <v>4</v>
      </c>
      <c r="G328" s="16">
        <v>65</v>
      </c>
      <c r="H328" s="16">
        <v>25</v>
      </c>
      <c r="I328" s="16"/>
      <c r="J328" s="16"/>
      <c r="K328" s="16"/>
      <c r="L328" s="20"/>
    </row>
    <row r="329" spans="1:12">
      <c r="A329" s="16"/>
      <c r="B329" s="17" t="s">
        <v>754</v>
      </c>
      <c r="C329" s="17" t="s">
        <v>303</v>
      </c>
      <c r="D329" s="15" t="s">
        <v>23</v>
      </c>
      <c r="E329" s="16" t="s">
        <v>751</v>
      </c>
      <c r="F329" s="16">
        <v>4</v>
      </c>
      <c r="G329" s="16">
        <v>65</v>
      </c>
      <c r="H329" s="16">
        <v>25</v>
      </c>
      <c r="I329" s="16"/>
      <c r="J329" s="16"/>
      <c r="K329" s="16"/>
      <c r="L329" s="20"/>
    </row>
    <row r="330" spans="1:12">
      <c r="A330" s="16"/>
      <c r="B330" s="17" t="s">
        <v>755</v>
      </c>
      <c r="C330" s="17" t="s">
        <v>756</v>
      </c>
      <c r="D330" s="15" t="s">
        <v>23</v>
      </c>
      <c r="E330" s="16" t="s">
        <v>751</v>
      </c>
      <c r="F330" s="16">
        <v>4</v>
      </c>
      <c r="G330" s="16">
        <v>65</v>
      </c>
      <c r="H330" s="16">
        <v>25</v>
      </c>
      <c r="I330" s="16"/>
      <c r="J330" s="16"/>
      <c r="K330" s="16"/>
      <c r="L330" s="20"/>
    </row>
    <row r="331" spans="1:12">
      <c r="A331" s="16">
        <f>MAX($A$2:A330)+1</f>
        <v>104</v>
      </c>
      <c r="B331" s="17" t="s">
        <v>757</v>
      </c>
      <c r="C331" s="18" t="s">
        <v>758</v>
      </c>
      <c r="D331" s="15" t="s">
        <v>15</v>
      </c>
      <c r="E331" s="16" t="s">
        <v>759</v>
      </c>
      <c r="F331" s="16">
        <v>4</v>
      </c>
      <c r="G331" s="16">
        <v>65</v>
      </c>
      <c r="H331" s="16">
        <v>25</v>
      </c>
      <c r="I331" s="16">
        <f t="shared" si="18"/>
        <v>1625</v>
      </c>
      <c r="J331" s="16" t="s">
        <v>17</v>
      </c>
      <c r="K331" s="16">
        <f t="shared" ref="K328:K359" si="19">I331*3</f>
        <v>4875</v>
      </c>
      <c r="L331" s="20"/>
    </row>
    <row r="332" spans="1:12">
      <c r="A332" s="16"/>
      <c r="B332" s="17" t="s">
        <v>760</v>
      </c>
      <c r="C332" s="17" t="s">
        <v>761</v>
      </c>
      <c r="D332" s="15" t="s">
        <v>20</v>
      </c>
      <c r="E332" s="16" t="s">
        <v>759</v>
      </c>
      <c r="F332" s="16">
        <v>4</v>
      </c>
      <c r="G332" s="16">
        <v>65</v>
      </c>
      <c r="H332" s="16">
        <v>25</v>
      </c>
      <c r="I332" s="16"/>
      <c r="J332" s="16"/>
      <c r="K332" s="16"/>
      <c r="L332" s="20"/>
    </row>
    <row r="333" spans="1:12">
      <c r="A333" s="16"/>
      <c r="B333" s="17" t="s">
        <v>762</v>
      </c>
      <c r="C333" s="17" t="s">
        <v>763</v>
      </c>
      <c r="D333" s="15" t="s">
        <v>23</v>
      </c>
      <c r="E333" s="16" t="s">
        <v>759</v>
      </c>
      <c r="F333" s="16">
        <v>4</v>
      </c>
      <c r="G333" s="16">
        <v>65</v>
      </c>
      <c r="H333" s="16">
        <v>25</v>
      </c>
      <c r="I333" s="16"/>
      <c r="J333" s="16"/>
      <c r="K333" s="16"/>
      <c r="L333" s="20"/>
    </row>
    <row r="334" spans="1:12">
      <c r="A334" s="16"/>
      <c r="B334" s="17" t="s">
        <v>764</v>
      </c>
      <c r="C334" s="17" t="s">
        <v>765</v>
      </c>
      <c r="D334" s="15" t="s">
        <v>23</v>
      </c>
      <c r="E334" s="16" t="s">
        <v>759</v>
      </c>
      <c r="F334" s="16">
        <v>4</v>
      </c>
      <c r="G334" s="16">
        <v>65</v>
      </c>
      <c r="H334" s="16">
        <v>25</v>
      </c>
      <c r="I334" s="16"/>
      <c r="J334" s="16"/>
      <c r="K334" s="16"/>
      <c r="L334" s="20"/>
    </row>
    <row r="335" spans="1:12">
      <c r="A335" s="16">
        <f>MAX($A$2:A334)+1</f>
        <v>105</v>
      </c>
      <c r="B335" s="17" t="s">
        <v>766</v>
      </c>
      <c r="C335" s="18" t="s">
        <v>767</v>
      </c>
      <c r="D335" s="15" t="s">
        <v>15</v>
      </c>
      <c r="E335" s="16" t="s">
        <v>768</v>
      </c>
      <c r="F335" s="16">
        <v>4</v>
      </c>
      <c r="G335" s="16">
        <v>65</v>
      </c>
      <c r="H335" s="16">
        <v>25</v>
      </c>
      <c r="I335" s="16">
        <f t="shared" si="18"/>
        <v>1625</v>
      </c>
      <c r="J335" s="16" t="s">
        <v>17</v>
      </c>
      <c r="K335" s="16">
        <f t="shared" si="19"/>
        <v>4875</v>
      </c>
      <c r="L335" s="20"/>
    </row>
    <row r="336" spans="1:12">
      <c r="A336" s="16"/>
      <c r="B336" s="17" t="s">
        <v>769</v>
      </c>
      <c r="C336" s="17" t="s">
        <v>770</v>
      </c>
      <c r="D336" s="15" t="s">
        <v>20</v>
      </c>
      <c r="E336" s="16" t="s">
        <v>768</v>
      </c>
      <c r="F336" s="16">
        <v>4</v>
      </c>
      <c r="G336" s="16">
        <v>65</v>
      </c>
      <c r="H336" s="16">
        <v>25</v>
      </c>
      <c r="I336" s="16"/>
      <c r="J336" s="16"/>
      <c r="K336" s="16"/>
      <c r="L336" s="20"/>
    </row>
    <row r="337" spans="1:12">
      <c r="A337" s="16"/>
      <c r="B337" s="17" t="s">
        <v>771</v>
      </c>
      <c r="C337" s="17" t="s">
        <v>772</v>
      </c>
      <c r="D337" s="15" t="s">
        <v>23</v>
      </c>
      <c r="E337" s="16" t="s">
        <v>768</v>
      </c>
      <c r="F337" s="16">
        <v>4</v>
      </c>
      <c r="G337" s="16">
        <v>65</v>
      </c>
      <c r="H337" s="16">
        <v>25</v>
      </c>
      <c r="I337" s="16"/>
      <c r="J337" s="16"/>
      <c r="K337" s="16"/>
      <c r="L337" s="20"/>
    </row>
    <row r="338" spans="1:12">
      <c r="A338" s="16"/>
      <c r="B338" s="17" t="s">
        <v>773</v>
      </c>
      <c r="C338" s="17" t="s">
        <v>774</v>
      </c>
      <c r="D338" s="15" t="s">
        <v>23</v>
      </c>
      <c r="E338" s="16" t="s">
        <v>768</v>
      </c>
      <c r="F338" s="16">
        <v>4</v>
      </c>
      <c r="G338" s="16">
        <v>65</v>
      </c>
      <c r="H338" s="16">
        <v>25</v>
      </c>
      <c r="I338" s="16"/>
      <c r="J338" s="16"/>
      <c r="K338" s="16"/>
      <c r="L338" s="20"/>
    </row>
    <row r="339" spans="1:12">
      <c r="A339" s="16">
        <f>MAX($A$2:A338)+1</f>
        <v>106</v>
      </c>
      <c r="B339" s="17" t="s">
        <v>775</v>
      </c>
      <c r="C339" s="18" t="s">
        <v>776</v>
      </c>
      <c r="D339" s="15" t="s">
        <v>15</v>
      </c>
      <c r="E339" s="16" t="s">
        <v>777</v>
      </c>
      <c r="F339" s="16">
        <v>2</v>
      </c>
      <c r="G339" s="16">
        <v>65</v>
      </c>
      <c r="H339" s="16">
        <v>25</v>
      </c>
      <c r="I339" s="16">
        <f t="shared" si="18"/>
        <v>1625</v>
      </c>
      <c r="J339" s="16" t="s">
        <v>17</v>
      </c>
      <c r="K339" s="16">
        <f t="shared" si="19"/>
        <v>4875</v>
      </c>
      <c r="L339" s="20" t="s">
        <v>393</v>
      </c>
    </row>
    <row r="340" spans="1:12">
      <c r="A340" s="16"/>
      <c r="B340" s="17" t="s">
        <v>778</v>
      </c>
      <c r="C340" s="17" t="s">
        <v>779</v>
      </c>
      <c r="D340" s="15" t="s">
        <v>20</v>
      </c>
      <c r="E340" s="16" t="s">
        <v>777</v>
      </c>
      <c r="F340" s="16">
        <v>2</v>
      </c>
      <c r="G340" s="16">
        <v>65</v>
      </c>
      <c r="H340" s="16">
        <v>25</v>
      </c>
      <c r="I340" s="16"/>
      <c r="J340" s="16"/>
      <c r="K340" s="16"/>
      <c r="L340" s="20"/>
    </row>
    <row r="341" spans="1:12">
      <c r="A341" s="16">
        <f>MAX($A$2:A340)+1</f>
        <v>107</v>
      </c>
      <c r="B341" s="17" t="s">
        <v>780</v>
      </c>
      <c r="C341" s="18" t="s">
        <v>781</v>
      </c>
      <c r="D341" s="15" t="s">
        <v>15</v>
      </c>
      <c r="E341" s="16" t="s">
        <v>782</v>
      </c>
      <c r="F341" s="16">
        <v>3</v>
      </c>
      <c r="G341" s="16">
        <v>65</v>
      </c>
      <c r="H341" s="16">
        <v>25</v>
      </c>
      <c r="I341" s="16">
        <f t="shared" si="18"/>
        <v>1625</v>
      </c>
      <c r="J341" s="16" t="s">
        <v>17</v>
      </c>
      <c r="K341" s="16">
        <f t="shared" si="19"/>
        <v>4875</v>
      </c>
      <c r="L341" s="20"/>
    </row>
    <row r="342" spans="1:12">
      <c r="A342" s="16"/>
      <c r="B342" s="17" t="s">
        <v>783</v>
      </c>
      <c r="C342" s="17" t="s">
        <v>784</v>
      </c>
      <c r="D342" s="15" t="s">
        <v>20</v>
      </c>
      <c r="E342" s="16" t="s">
        <v>782</v>
      </c>
      <c r="F342" s="16">
        <v>3</v>
      </c>
      <c r="G342" s="16">
        <v>65</v>
      </c>
      <c r="H342" s="16">
        <v>25</v>
      </c>
      <c r="I342" s="16"/>
      <c r="J342" s="16"/>
      <c r="K342" s="16"/>
      <c r="L342" s="20"/>
    </row>
    <row r="343" spans="1:12">
      <c r="A343" s="16"/>
      <c r="B343" s="17" t="s">
        <v>785</v>
      </c>
      <c r="C343" s="17" t="s">
        <v>786</v>
      </c>
      <c r="D343" s="15" t="s">
        <v>23</v>
      </c>
      <c r="E343" s="16" t="s">
        <v>782</v>
      </c>
      <c r="F343" s="16">
        <v>3</v>
      </c>
      <c r="G343" s="16">
        <v>65</v>
      </c>
      <c r="H343" s="16">
        <v>25</v>
      </c>
      <c r="I343" s="16"/>
      <c r="J343" s="16"/>
      <c r="K343" s="16"/>
      <c r="L343" s="20"/>
    </row>
    <row r="344" spans="1:12">
      <c r="A344" s="16">
        <f>MAX($A$2:A343)+1</f>
        <v>108</v>
      </c>
      <c r="B344" s="17" t="s">
        <v>787</v>
      </c>
      <c r="C344" s="18" t="s">
        <v>788</v>
      </c>
      <c r="D344" s="15" t="s">
        <v>15</v>
      </c>
      <c r="E344" s="16" t="s">
        <v>789</v>
      </c>
      <c r="F344" s="16">
        <v>2</v>
      </c>
      <c r="G344" s="16">
        <v>65</v>
      </c>
      <c r="H344" s="16">
        <v>25</v>
      </c>
      <c r="I344" s="16">
        <f t="shared" si="18"/>
        <v>1625</v>
      </c>
      <c r="J344" s="16" t="s">
        <v>17</v>
      </c>
      <c r="K344" s="16">
        <f t="shared" si="19"/>
        <v>4875</v>
      </c>
      <c r="L344" s="20"/>
    </row>
    <row r="345" spans="1:12">
      <c r="A345" s="16"/>
      <c r="B345" s="17" t="s">
        <v>790</v>
      </c>
      <c r="C345" s="17" t="s">
        <v>791</v>
      </c>
      <c r="D345" s="15" t="s">
        <v>20</v>
      </c>
      <c r="E345" s="16" t="s">
        <v>789</v>
      </c>
      <c r="F345" s="16">
        <v>2</v>
      </c>
      <c r="G345" s="16">
        <v>65</v>
      </c>
      <c r="H345" s="16">
        <v>25</v>
      </c>
      <c r="I345" s="16"/>
      <c r="J345" s="16"/>
      <c r="K345" s="16"/>
      <c r="L345" s="20"/>
    </row>
    <row r="346" spans="1:12">
      <c r="A346" s="16">
        <f>MAX($A$2:A345)+1</f>
        <v>109</v>
      </c>
      <c r="B346" s="17" t="s">
        <v>792</v>
      </c>
      <c r="C346" s="18" t="s">
        <v>793</v>
      </c>
      <c r="D346" s="15" t="s">
        <v>15</v>
      </c>
      <c r="E346" s="16" t="s">
        <v>794</v>
      </c>
      <c r="F346" s="16">
        <v>4</v>
      </c>
      <c r="G346" s="16">
        <v>65</v>
      </c>
      <c r="H346" s="16">
        <v>25</v>
      </c>
      <c r="I346" s="16">
        <f t="shared" si="18"/>
        <v>1625</v>
      </c>
      <c r="J346" s="16" t="s">
        <v>17</v>
      </c>
      <c r="K346" s="16">
        <f t="shared" si="19"/>
        <v>4875</v>
      </c>
      <c r="L346" s="20"/>
    </row>
    <row r="347" spans="1:12">
      <c r="A347" s="16"/>
      <c r="B347" s="17" t="s">
        <v>795</v>
      </c>
      <c r="C347" s="17" t="s">
        <v>796</v>
      </c>
      <c r="D347" s="15" t="s">
        <v>20</v>
      </c>
      <c r="E347" s="16" t="s">
        <v>794</v>
      </c>
      <c r="F347" s="16">
        <v>4</v>
      </c>
      <c r="G347" s="16">
        <v>65</v>
      </c>
      <c r="H347" s="16">
        <v>25</v>
      </c>
      <c r="I347" s="16"/>
      <c r="J347" s="16"/>
      <c r="K347" s="16"/>
      <c r="L347" s="20"/>
    </row>
    <row r="348" spans="1:12">
      <c r="A348" s="16"/>
      <c r="B348" s="17" t="s">
        <v>797</v>
      </c>
      <c r="C348" s="17" t="s">
        <v>798</v>
      </c>
      <c r="D348" s="15" t="s">
        <v>23</v>
      </c>
      <c r="E348" s="16" t="s">
        <v>794</v>
      </c>
      <c r="F348" s="16">
        <v>4</v>
      </c>
      <c r="G348" s="16">
        <v>65</v>
      </c>
      <c r="H348" s="16">
        <v>25</v>
      </c>
      <c r="I348" s="16"/>
      <c r="J348" s="16"/>
      <c r="K348" s="16"/>
      <c r="L348" s="20"/>
    </row>
    <row r="349" spans="1:12">
      <c r="A349" s="16"/>
      <c r="B349" s="17" t="s">
        <v>799</v>
      </c>
      <c r="C349" s="17" t="s">
        <v>800</v>
      </c>
      <c r="D349" s="15" t="s">
        <v>23</v>
      </c>
      <c r="E349" s="16" t="s">
        <v>794</v>
      </c>
      <c r="F349" s="16">
        <v>4</v>
      </c>
      <c r="G349" s="16">
        <v>65</v>
      </c>
      <c r="H349" s="16">
        <v>25</v>
      </c>
      <c r="I349" s="16"/>
      <c r="J349" s="16"/>
      <c r="K349" s="16"/>
      <c r="L349" s="20"/>
    </row>
    <row r="350" spans="1:12">
      <c r="A350" s="16">
        <f>MAX($A$2:A349)+1</f>
        <v>110</v>
      </c>
      <c r="B350" s="17" t="s">
        <v>801</v>
      </c>
      <c r="C350" s="18" t="s">
        <v>802</v>
      </c>
      <c r="D350" s="15" t="s">
        <v>15</v>
      </c>
      <c r="E350" s="16" t="s">
        <v>803</v>
      </c>
      <c r="F350" s="16">
        <v>4</v>
      </c>
      <c r="G350" s="16">
        <v>65</v>
      </c>
      <c r="H350" s="16">
        <v>25</v>
      </c>
      <c r="I350" s="16">
        <f t="shared" ref="I349:I375" si="20">G350*H350</f>
        <v>1625</v>
      </c>
      <c r="J350" s="16" t="s">
        <v>17</v>
      </c>
      <c r="K350" s="16">
        <f t="shared" si="19"/>
        <v>4875</v>
      </c>
      <c r="L350" s="20"/>
    </row>
    <row r="351" spans="1:12">
      <c r="A351" s="16"/>
      <c r="B351" s="17" t="s">
        <v>337</v>
      </c>
      <c r="C351" s="17" t="s">
        <v>804</v>
      </c>
      <c r="D351" s="15" t="s">
        <v>20</v>
      </c>
      <c r="E351" s="16" t="s">
        <v>803</v>
      </c>
      <c r="F351" s="16">
        <v>4</v>
      </c>
      <c r="G351" s="16">
        <v>65</v>
      </c>
      <c r="H351" s="16">
        <v>25</v>
      </c>
      <c r="I351" s="16"/>
      <c r="J351" s="16"/>
      <c r="K351" s="16"/>
      <c r="L351" s="20"/>
    </row>
    <row r="352" spans="1:12">
      <c r="A352" s="16"/>
      <c r="B352" s="17" t="s">
        <v>805</v>
      </c>
      <c r="C352" s="17" t="s">
        <v>806</v>
      </c>
      <c r="D352" s="15" t="s">
        <v>23</v>
      </c>
      <c r="E352" s="16" t="s">
        <v>803</v>
      </c>
      <c r="F352" s="16">
        <v>4</v>
      </c>
      <c r="G352" s="16">
        <v>65</v>
      </c>
      <c r="H352" s="16">
        <v>25</v>
      </c>
      <c r="I352" s="16"/>
      <c r="J352" s="16"/>
      <c r="K352" s="16"/>
      <c r="L352" s="20"/>
    </row>
    <row r="353" spans="1:12">
      <c r="A353" s="16"/>
      <c r="B353" s="17" t="s">
        <v>807</v>
      </c>
      <c r="C353" s="17" t="s">
        <v>808</v>
      </c>
      <c r="D353" s="15" t="s">
        <v>23</v>
      </c>
      <c r="E353" s="16" t="s">
        <v>803</v>
      </c>
      <c r="F353" s="16">
        <v>4</v>
      </c>
      <c r="G353" s="16">
        <v>65</v>
      </c>
      <c r="H353" s="16">
        <v>25</v>
      </c>
      <c r="I353" s="16"/>
      <c r="J353" s="16"/>
      <c r="K353" s="16"/>
      <c r="L353" s="20"/>
    </row>
    <row r="354" spans="1:12">
      <c r="A354" s="16">
        <f>MAX($A$2:A353)+1</f>
        <v>111</v>
      </c>
      <c r="B354" s="17" t="s">
        <v>809</v>
      </c>
      <c r="C354" s="18" t="s">
        <v>810</v>
      </c>
      <c r="D354" s="15" t="s">
        <v>15</v>
      </c>
      <c r="E354" s="16" t="s">
        <v>811</v>
      </c>
      <c r="F354" s="16">
        <v>4</v>
      </c>
      <c r="G354" s="16">
        <v>65</v>
      </c>
      <c r="H354" s="16">
        <v>25</v>
      </c>
      <c r="I354" s="16">
        <f t="shared" si="20"/>
        <v>1625</v>
      </c>
      <c r="J354" s="16" t="s">
        <v>17</v>
      </c>
      <c r="K354" s="16">
        <f t="shared" si="19"/>
        <v>4875</v>
      </c>
      <c r="L354" s="20"/>
    </row>
    <row r="355" spans="1:12">
      <c r="A355" s="16"/>
      <c r="B355" s="17" t="s">
        <v>812</v>
      </c>
      <c r="C355" s="17" t="s">
        <v>813</v>
      </c>
      <c r="D355" s="15" t="s">
        <v>20</v>
      </c>
      <c r="E355" s="16" t="s">
        <v>811</v>
      </c>
      <c r="F355" s="16">
        <v>4</v>
      </c>
      <c r="G355" s="16">
        <v>65</v>
      </c>
      <c r="H355" s="16">
        <v>25</v>
      </c>
      <c r="I355" s="16"/>
      <c r="J355" s="16"/>
      <c r="K355" s="16"/>
      <c r="L355" s="20"/>
    </row>
    <row r="356" spans="1:12">
      <c r="A356" s="16"/>
      <c r="B356" s="17" t="s">
        <v>814</v>
      </c>
      <c r="C356" s="17" t="s">
        <v>815</v>
      </c>
      <c r="D356" s="15" t="s">
        <v>23</v>
      </c>
      <c r="E356" s="16" t="s">
        <v>811</v>
      </c>
      <c r="F356" s="16">
        <v>4</v>
      </c>
      <c r="G356" s="16">
        <v>65</v>
      </c>
      <c r="H356" s="16">
        <v>25</v>
      </c>
      <c r="I356" s="16"/>
      <c r="J356" s="16"/>
      <c r="K356" s="16"/>
      <c r="L356" s="20"/>
    </row>
    <row r="357" spans="1:12">
      <c r="A357" s="16"/>
      <c r="B357" s="17" t="s">
        <v>816</v>
      </c>
      <c r="C357" s="17" t="s">
        <v>817</v>
      </c>
      <c r="D357" s="15" t="s">
        <v>23</v>
      </c>
      <c r="E357" s="16" t="s">
        <v>811</v>
      </c>
      <c r="F357" s="16">
        <v>4</v>
      </c>
      <c r="G357" s="16">
        <v>65</v>
      </c>
      <c r="H357" s="16">
        <v>25</v>
      </c>
      <c r="I357" s="16"/>
      <c r="J357" s="16"/>
      <c r="K357" s="16"/>
      <c r="L357" s="20"/>
    </row>
    <row r="358" spans="1:12">
      <c r="A358" s="16">
        <f>MAX($A$2:A357)+1</f>
        <v>112</v>
      </c>
      <c r="B358" s="17" t="s">
        <v>818</v>
      </c>
      <c r="C358" s="18" t="s">
        <v>819</v>
      </c>
      <c r="D358" s="15" t="s">
        <v>15</v>
      </c>
      <c r="E358" s="16" t="s">
        <v>820</v>
      </c>
      <c r="F358" s="16">
        <v>4</v>
      </c>
      <c r="G358" s="16">
        <v>65</v>
      </c>
      <c r="H358" s="16">
        <v>25</v>
      </c>
      <c r="I358" s="16">
        <f t="shared" si="20"/>
        <v>1625</v>
      </c>
      <c r="J358" s="16" t="s">
        <v>17</v>
      </c>
      <c r="K358" s="16">
        <f t="shared" si="19"/>
        <v>4875</v>
      </c>
      <c r="L358" s="20"/>
    </row>
    <row r="359" spans="1:12">
      <c r="A359" s="16"/>
      <c r="B359" s="17" t="s">
        <v>216</v>
      </c>
      <c r="C359" s="17" t="s">
        <v>821</v>
      </c>
      <c r="D359" s="15" t="s">
        <v>20</v>
      </c>
      <c r="E359" s="16" t="s">
        <v>820</v>
      </c>
      <c r="F359" s="16">
        <v>4</v>
      </c>
      <c r="G359" s="16">
        <v>65</v>
      </c>
      <c r="H359" s="16">
        <v>25</v>
      </c>
      <c r="I359" s="16"/>
      <c r="J359" s="16"/>
      <c r="K359" s="16"/>
      <c r="L359" s="20"/>
    </row>
    <row r="360" spans="1:12">
      <c r="A360" s="16"/>
      <c r="B360" s="17" t="s">
        <v>822</v>
      </c>
      <c r="C360" s="17" t="s">
        <v>823</v>
      </c>
      <c r="D360" s="15" t="s">
        <v>23</v>
      </c>
      <c r="E360" s="16" t="s">
        <v>820</v>
      </c>
      <c r="F360" s="16">
        <v>4</v>
      </c>
      <c r="G360" s="16">
        <v>65</v>
      </c>
      <c r="H360" s="16">
        <v>25</v>
      </c>
      <c r="I360" s="16"/>
      <c r="J360" s="16"/>
      <c r="K360" s="16"/>
      <c r="L360" s="20"/>
    </row>
    <row r="361" spans="1:12">
      <c r="A361" s="16"/>
      <c r="B361" s="17" t="s">
        <v>824</v>
      </c>
      <c r="C361" s="17" t="s">
        <v>825</v>
      </c>
      <c r="D361" s="15" t="s">
        <v>23</v>
      </c>
      <c r="E361" s="16" t="s">
        <v>820</v>
      </c>
      <c r="F361" s="16">
        <v>4</v>
      </c>
      <c r="G361" s="16">
        <v>65</v>
      </c>
      <c r="H361" s="16">
        <v>25</v>
      </c>
      <c r="I361" s="16"/>
      <c r="J361" s="16"/>
      <c r="K361" s="16"/>
      <c r="L361" s="20"/>
    </row>
    <row r="362" spans="1:12">
      <c r="A362" s="16"/>
      <c r="B362" s="17" t="s">
        <v>826</v>
      </c>
      <c r="C362" s="17" t="s">
        <v>827</v>
      </c>
      <c r="D362" s="15" t="s">
        <v>23</v>
      </c>
      <c r="E362" s="16" t="s">
        <v>820</v>
      </c>
      <c r="F362" s="16">
        <v>4</v>
      </c>
      <c r="G362" s="16">
        <v>65</v>
      </c>
      <c r="H362" s="16">
        <v>25</v>
      </c>
      <c r="I362" s="16"/>
      <c r="J362" s="16"/>
      <c r="K362" s="16"/>
      <c r="L362" s="20"/>
    </row>
    <row r="363" spans="1:12">
      <c r="A363" s="16">
        <f>MAX($A$2:A362)+1</f>
        <v>113</v>
      </c>
      <c r="B363" s="17" t="s">
        <v>828</v>
      </c>
      <c r="C363" s="18" t="s">
        <v>829</v>
      </c>
      <c r="D363" s="15" t="s">
        <v>15</v>
      </c>
      <c r="E363" s="16" t="s">
        <v>830</v>
      </c>
      <c r="F363" s="16">
        <v>4</v>
      </c>
      <c r="G363" s="16">
        <v>65</v>
      </c>
      <c r="H363" s="16">
        <v>25</v>
      </c>
      <c r="I363" s="16">
        <f t="shared" si="20"/>
        <v>1625</v>
      </c>
      <c r="J363" s="16" t="s">
        <v>17</v>
      </c>
      <c r="K363" s="16">
        <f t="shared" ref="K360:K379" si="21">I363*3</f>
        <v>4875</v>
      </c>
      <c r="L363" s="20"/>
    </row>
    <row r="364" spans="1:12">
      <c r="A364" s="16"/>
      <c r="B364" s="17" t="s">
        <v>831</v>
      </c>
      <c r="C364" s="17" t="s">
        <v>832</v>
      </c>
      <c r="D364" s="15" t="s">
        <v>20</v>
      </c>
      <c r="E364" s="16" t="s">
        <v>830</v>
      </c>
      <c r="F364" s="16">
        <v>4</v>
      </c>
      <c r="G364" s="16">
        <v>65</v>
      </c>
      <c r="H364" s="16">
        <v>25</v>
      </c>
      <c r="I364" s="16"/>
      <c r="J364" s="16"/>
      <c r="K364" s="16"/>
      <c r="L364" s="20"/>
    </row>
    <row r="365" spans="1:12">
      <c r="A365" s="16"/>
      <c r="B365" s="17" t="s">
        <v>833</v>
      </c>
      <c r="C365" s="17" t="s">
        <v>834</v>
      </c>
      <c r="D365" s="15" t="s">
        <v>23</v>
      </c>
      <c r="E365" s="16" t="s">
        <v>830</v>
      </c>
      <c r="F365" s="16">
        <v>4</v>
      </c>
      <c r="G365" s="16">
        <v>65</v>
      </c>
      <c r="H365" s="16">
        <v>25</v>
      </c>
      <c r="I365" s="16"/>
      <c r="J365" s="16"/>
      <c r="K365" s="16"/>
      <c r="L365" s="20"/>
    </row>
    <row r="366" spans="1:12">
      <c r="A366" s="16"/>
      <c r="B366" s="17" t="s">
        <v>835</v>
      </c>
      <c r="C366" s="17" t="s">
        <v>836</v>
      </c>
      <c r="D366" s="15" t="s">
        <v>23</v>
      </c>
      <c r="E366" s="16" t="s">
        <v>830</v>
      </c>
      <c r="F366" s="16">
        <v>4</v>
      </c>
      <c r="G366" s="16">
        <v>65</v>
      </c>
      <c r="H366" s="16">
        <v>25</v>
      </c>
      <c r="I366" s="16"/>
      <c r="J366" s="16"/>
      <c r="K366" s="16"/>
      <c r="L366" s="20"/>
    </row>
    <row r="367" spans="1:12">
      <c r="A367" s="16">
        <f>MAX($A$2:A366)+1</f>
        <v>114</v>
      </c>
      <c r="B367" s="17" t="s">
        <v>837</v>
      </c>
      <c r="C367" s="18" t="s">
        <v>838</v>
      </c>
      <c r="D367" s="15" t="s">
        <v>15</v>
      </c>
      <c r="E367" s="16" t="s">
        <v>839</v>
      </c>
      <c r="F367" s="16">
        <v>3</v>
      </c>
      <c r="G367" s="16">
        <v>65</v>
      </c>
      <c r="H367" s="16">
        <v>25</v>
      </c>
      <c r="I367" s="16">
        <f t="shared" si="20"/>
        <v>1625</v>
      </c>
      <c r="J367" s="16" t="s">
        <v>17</v>
      </c>
      <c r="K367" s="16">
        <f t="shared" si="21"/>
        <v>4875</v>
      </c>
      <c r="L367" s="20"/>
    </row>
    <row r="368" spans="1:12">
      <c r="A368" s="16"/>
      <c r="B368" s="17" t="s">
        <v>840</v>
      </c>
      <c r="C368" s="17" t="s">
        <v>841</v>
      </c>
      <c r="D368" s="15" t="s">
        <v>20</v>
      </c>
      <c r="E368" s="16" t="s">
        <v>839</v>
      </c>
      <c r="F368" s="16">
        <v>3</v>
      </c>
      <c r="G368" s="16">
        <v>65</v>
      </c>
      <c r="H368" s="16">
        <v>25</v>
      </c>
      <c r="I368" s="16"/>
      <c r="J368" s="16"/>
      <c r="K368" s="16"/>
      <c r="L368" s="20"/>
    </row>
    <row r="369" spans="1:12">
      <c r="A369" s="16"/>
      <c r="B369" s="17" t="s">
        <v>842</v>
      </c>
      <c r="C369" s="17" t="s">
        <v>843</v>
      </c>
      <c r="D369" s="15" t="s">
        <v>23</v>
      </c>
      <c r="E369" s="16" t="s">
        <v>839</v>
      </c>
      <c r="F369" s="16">
        <v>3</v>
      </c>
      <c r="G369" s="16">
        <v>65</v>
      </c>
      <c r="H369" s="16">
        <v>25</v>
      </c>
      <c r="I369" s="16"/>
      <c r="J369" s="16"/>
      <c r="K369" s="16"/>
      <c r="L369" s="20"/>
    </row>
    <row r="370" spans="1:12">
      <c r="A370" s="16">
        <f>MAX($A$2:A369)+1</f>
        <v>115</v>
      </c>
      <c r="B370" s="17" t="s">
        <v>844</v>
      </c>
      <c r="C370" s="18" t="s">
        <v>845</v>
      </c>
      <c r="D370" s="15" t="s">
        <v>15</v>
      </c>
      <c r="E370" s="16" t="s">
        <v>846</v>
      </c>
      <c r="F370" s="16">
        <v>3</v>
      </c>
      <c r="G370" s="16">
        <v>65</v>
      </c>
      <c r="H370" s="16">
        <v>25</v>
      </c>
      <c r="I370" s="16">
        <f t="shared" si="20"/>
        <v>1625</v>
      </c>
      <c r="J370" s="16" t="s">
        <v>17</v>
      </c>
      <c r="K370" s="16">
        <f t="shared" si="21"/>
        <v>4875</v>
      </c>
      <c r="L370" s="20"/>
    </row>
    <row r="371" spans="1:12">
      <c r="A371" s="16"/>
      <c r="B371" s="17" t="s">
        <v>847</v>
      </c>
      <c r="C371" s="17" t="s">
        <v>848</v>
      </c>
      <c r="D371" s="15" t="s">
        <v>20</v>
      </c>
      <c r="E371" s="16" t="s">
        <v>846</v>
      </c>
      <c r="F371" s="16">
        <v>3</v>
      </c>
      <c r="G371" s="16">
        <v>65</v>
      </c>
      <c r="H371" s="16">
        <v>25</v>
      </c>
      <c r="I371" s="16"/>
      <c r="J371" s="16"/>
      <c r="K371" s="16"/>
      <c r="L371" s="20"/>
    </row>
    <row r="372" spans="1:12">
      <c r="A372" s="16"/>
      <c r="B372" s="17" t="s">
        <v>849</v>
      </c>
      <c r="C372" s="17" t="s">
        <v>850</v>
      </c>
      <c r="D372" s="15" t="s">
        <v>23</v>
      </c>
      <c r="E372" s="16" t="s">
        <v>846</v>
      </c>
      <c r="F372" s="16">
        <v>3</v>
      </c>
      <c r="G372" s="16">
        <v>65</v>
      </c>
      <c r="H372" s="16">
        <v>25</v>
      </c>
      <c r="I372" s="16"/>
      <c r="J372" s="16"/>
      <c r="K372" s="16"/>
      <c r="L372" s="20"/>
    </row>
    <row r="373" spans="1:12">
      <c r="A373" s="16">
        <f>MAX($A$2:A372)+1</f>
        <v>116</v>
      </c>
      <c r="B373" s="17" t="s">
        <v>851</v>
      </c>
      <c r="C373" s="18" t="s">
        <v>852</v>
      </c>
      <c r="D373" s="15" t="s">
        <v>15</v>
      </c>
      <c r="E373" s="16" t="s">
        <v>853</v>
      </c>
      <c r="F373" s="16">
        <v>3</v>
      </c>
      <c r="G373" s="16">
        <v>65</v>
      </c>
      <c r="H373" s="16">
        <v>25</v>
      </c>
      <c r="I373" s="16">
        <f t="shared" si="20"/>
        <v>1625</v>
      </c>
      <c r="J373" s="16" t="s">
        <v>17</v>
      </c>
      <c r="K373" s="16">
        <f t="shared" si="21"/>
        <v>4875</v>
      </c>
      <c r="L373" s="20"/>
    </row>
    <row r="374" spans="1:12">
      <c r="A374" s="16"/>
      <c r="B374" s="17" t="s">
        <v>854</v>
      </c>
      <c r="C374" s="17" t="s">
        <v>855</v>
      </c>
      <c r="D374" s="15" t="s">
        <v>20</v>
      </c>
      <c r="E374" s="16" t="s">
        <v>853</v>
      </c>
      <c r="F374" s="16">
        <v>3</v>
      </c>
      <c r="G374" s="16">
        <v>65</v>
      </c>
      <c r="H374" s="16">
        <v>25</v>
      </c>
      <c r="I374" s="16"/>
      <c r="J374" s="16"/>
      <c r="K374" s="16"/>
      <c r="L374" s="20"/>
    </row>
    <row r="375" spans="1:12">
      <c r="A375" s="16"/>
      <c r="B375" s="17" t="s">
        <v>856</v>
      </c>
      <c r="C375" s="17" t="s">
        <v>857</v>
      </c>
      <c r="D375" s="15" t="s">
        <v>23</v>
      </c>
      <c r="E375" s="16" t="s">
        <v>853</v>
      </c>
      <c r="F375" s="16">
        <v>3</v>
      </c>
      <c r="G375" s="16">
        <v>65</v>
      </c>
      <c r="H375" s="16">
        <v>25</v>
      </c>
      <c r="I375" s="16"/>
      <c r="J375" s="16"/>
      <c r="K375" s="16"/>
      <c r="L375" s="20"/>
    </row>
    <row r="376" spans="1:12">
      <c r="A376" s="16">
        <f>MAX($A$2:A375)+1</f>
        <v>117</v>
      </c>
      <c r="B376" s="17" t="s">
        <v>858</v>
      </c>
      <c r="C376" s="18" t="s">
        <v>859</v>
      </c>
      <c r="D376" s="15" t="s">
        <v>15</v>
      </c>
      <c r="E376" s="16" t="s">
        <v>860</v>
      </c>
      <c r="F376" s="16">
        <v>1</v>
      </c>
      <c r="G376" s="16">
        <v>35</v>
      </c>
      <c r="H376" s="16">
        <v>25</v>
      </c>
      <c r="I376" s="16">
        <f>G376*H376</f>
        <v>875</v>
      </c>
      <c r="J376" s="16" t="s">
        <v>17</v>
      </c>
      <c r="K376" s="16">
        <f t="shared" si="21"/>
        <v>2625</v>
      </c>
      <c r="L376" s="20"/>
    </row>
    <row r="377" spans="1:12">
      <c r="A377" s="16">
        <f>MAX($A$2:A376)+1</f>
        <v>118</v>
      </c>
      <c r="B377" s="17" t="s">
        <v>861</v>
      </c>
      <c r="C377" s="18" t="s">
        <v>862</v>
      </c>
      <c r="D377" s="15" t="s">
        <v>15</v>
      </c>
      <c r="E377" s="16" t="s">
        <v>863</v>
      </c>
      <c r="F377" s="16">
        <v>2</v>
      </c>
      <c r="G377" s="16">
        <v>65</v>
      </c>
      <c r="H377" s="16">
        <v>25</v>
      </c>
      <c r="I377" s="16">
        <f t="shared" ref="I377:I386" si="22">G377*H377</f>
        <v>1625</v>
      </c>
      <c r="J377" s="16" t="s">
        <v>17</v>
      </c>
      <c r="K377" s="16">
        <f t="shared" si="21"/>
        <v>4875</v>
      </c>
      <c r="L377" s="20"/>
    </row>
    <row r="378" spans="1:12">
      <c r="A378" s="16"/>
      <c r="B378" s="17" t="s">
        <v>121</v>
      </c>
      <c r="C378" s="17" t="s">
        <v>864</v>
      </c>
      <c r="D378" s="15" t="s">
        <v>20</v>
      </c>
      <c r="E378" s="16" t="s">
        <v>863</v>
      </c>
      <c r="F378" s="16">
        <v>2</v>
      </c>
      <c r="G378" s="16">
        <v>65</v>
      </c>
      <c r="H378" s="16">
        <v>25</v>
      </c>
      <c r="I378" s="16"/>
      <c r="J378" s="16"/>
      <c r="K378" s="16"/>
      <c r="L378" s="20"/>
    </row>
    <row r="379" spans="1:12">
      <c r="A379" s="16"/>
      <c r="B379" s="17" t="s">
        <v>865</v>
      </c>
      <c r="C379" s="17" t="s">
        <v>866</v>
      </c>
      <c r="D379" s="15" t="s">
        <v>23</v>
      </c>
      <c r="E379" s="16" t="s">
        <v>863</v>
      </c>
      <c r="F379" s="16">
        <v>2</v>
      </c>
      <c r="G379" s="16">
        <v>65</v>
      </c>
      <c r="H379" s="16">
        <v>25</v>
      </c>
      <c r="I379" s="16"/>
      <c r="J379" s="16"/>
      <c r="K379" s="16"/>
      <c r="L379" s="20"/>
    </row>
    <row r="380" spans="1:12">
      <c r="A380" s="16">
        <f>MAX($A$2:A379)+1</f>
        <v>119</v>
      </c>
      <c r="B380" s="17" t="s">
        <v>867</v>
      </c>
      <c r="C380" s="18" t="s">
        <v>868</v>
      </c>
      <c r="D380" s="15" t="s">
        <v>15</v>
      </c>
      <c r="E380" s="16" t="s">
        <v>869</v>
      </c>
      <c r="F380" s="16">
        <v>3</v>
      </c>
      <c r="G380" s="16">
        <v>65</v>
      </c>
      <c r="H380" s="16">
        <v>25</v>
      </c>
      <c r="I380" s="16">
        <f t="shared" si="22"/>
        <v>1625</v>
      </c>
      <c r="J380" s="16" t="s">
        <v>442</v>
      </c>
      <c r="K380" s="16">
        <f>I380*1</f>
        <v>1625</v>
      </c>
      <c r="L380" s="20" t="s">
        <v>870</v>
      </c>
    </row>
    <row r="381" spans="1:12">
      <c r="A381" s="16"/>
      <c r="B381" s="17" t="s">
        <v>871</v>
      </c>
      <c r="C381" s="17" t="s">
        <v>872</v>
      </c>
      <c r="D381" s="15" t="s">
        <v>20</v>
      </c>
      <c r="E381" s="16" t="s">
        <v>869</v>
      </c>
      <c r="F381" s="16">
        <v>3</v>
      </c>
      <c r="G381" s="16">
        <v>65</v>
      </c>
      <c r="H381" s="16">
        <v>25</v>
      </c>
      <c r="I381" s="16"/>
      <c r="J381" s="16"/>
      <c r="K381" s="16"/>
      <c r="L381" s="20" t="s">
        <v>870</v>
      </c>
    </row>
    <row r="382" spans="1:12">
      <c r="A382" s="16"/>
      <c r="B382" s="17" t="s">
        <v>873</v>
      </c>
      <c r="C382" s="17" t="s">
        <v>874</v>
      </c>
      <c r="D382" s="15" t="s">
        <v>23</v>
      </c>
      <c r="E382" s="16" t="s">
        <v>869</v>
      </c>
      <c r="F382" s="16">
        <v>3</v>
      </c>
      <c r="G382" s="16">
        <v>65</v>
      </c>
      <c r="H382" s="16">
        <v>25</v>
      </c>
      <c r="I382" s="16"/>
      <c r="J382" s="16"/>
      <c r="K382" s="16"/>
      <c r="L382" s="20"/>
    </row>
    <row r="383" spans="1:12">
      <c r="A383" s="16">
        <f>MAX($A$2:A382)+1</f>
        <v>120</v>
      </c>
      <c r="B383" s="17" t="s">
        <v>875</v>
      </c>
      <c r="C383" s="18" t="s">
        <v>876</v>
      </c>
      <c r="D383" s="15" t="s">
        <v>15</v>
      </c>
      <c r="E383" s="16" t="s">
        <v>877</v>
      </c>
      <c r="F383" s="16">
        <v>4</v>
      </c>
      <c r="G383" s="16">
        <v>65</v>
      </c>
      <c r="H383" s="16">
        <v>25</v>
      </c>
      <c r="I383" s="16">
        <f t="shared" si="22"/>
        <v>1625</v>
      </c>
      <c r="J383" s="16" t="s">
        <v>17</v>
      </c>
      <c r="K383" s="16">
        <f t="shared" ref="K383:K421" si="23">I383*3</f>
        <v>4875</v>
      </c>
      <c r="L383" s="20"/>
    </row>
    <row r="384" spans="1:12">
      <c r="A384" s="16"/>
      <c r="B384" s="17" t="s">
        <v>878</v>
      </c>
      <c r="C384" s="17" t="s">
        <v>879</v>
      </c>
      <c r="D384" s="15" t="s">
        <v>20</v>
      </c>
      <c r="E384" s="16" t="s">
        <v>877</v>
      </c>
      <c r="F384" s="16">
        <v>4</v>
      </c>
      <c r="G384" s="16">
        <v>65</v>
      </c>
      <c r="H384" s="16">
        <v>25</v>
      </c>
      <c r="I384" s="16"/>
      <c r="J384" s="16"/>
      <c r="K384" s="16"/>
      <c r="L384" s="20"/>
    </row>
    <row r="385" spans="1:12">
      <c r="A385" s="16"/>
      <c r="B385" s="17" t="s">
        <v>880</v>
      </c>
      <c r="C385" s="17" t="s">
        <v>881</v>
      </c>
      <c r="D385" s="15" t="s">
        <v>23</v>
      </c>
      <c r="E385" s="16" t="s">
        <v>877</v>
      </c>
      <c r="F385" s="16">
        <v>4</v>
      </c>
      <c r="G385" s="16">
        <v>65</v>
      </c>
      <c r="H385" s="16">
        <v>25</v>
      </c>
      <c r="I385" s="16"/>
      <c r="J385" s="16"/>
      <c r="K385" s="16"/>
      <c r="L385" s="20"/>
    </row>
    <row r="386" spans="1:12">
      <c r="A386" s="16"/>
      <c r="B386" s="17" t="s">
        <v>880</v>
      </c>
      <c r="C386" s="17" t="s">
        <v>882</v>
      </c>
      <c r="D386" s="15" t="s">
        <v>23</v>
      </c>
      <c r="E386" s="16" t="s">
        <v>877</v>
      </c>
      <c r="F386" s="16">
        <v>4</v>
      </c>
      <c r="G386" s="16">
        <v>65</v>
      </c>
      <c r="H386" s="16">
        <v>25</v>
      </c>
      <c r="I386" s="16"/>
      <c r="J386" s="16"/>
      <c r="K386" s="16"/>
      <c r="L386" s="20"/>
    </row>
    <row r="387" spans="1:12">
      <c r="A387" s="16">
        <f>MAX($A$2:A386)+1</f>
        <v>121</v>
      </c>
      <c r="B387" s="17" t="s">
        <v>883</v>
      </c>
      <c r="C387" s="18" t="s">
        <v>884</v>
      </c>
      <c r="D387" s="15" t="s">
        <v>15</v>
      </c>
      <c r="E387" s="16" t="s">
        <v>885</v>
      </c>
      <c r="F387" s="16">
        <v>1</v>
      </c>
      <c r="G387" s="16">
        <v>35</v>
      </c>
      <c r="H387" s="16">
        <v>25</v>
      </c>
      <c r="I387" s="16">
        <f>G387*H387</f>
        <v>875</v>
      </c>
      <c r="J387" s="16" t="s">
        <v>17</v>
      </c>
      <c r="K387" s="16">
        <f t="shared" si="23"/>
        <v>2625</v>
      </c>
      <c r="L387" s="20"/>
    </row>
    <row r="388" spans="1:12">
      <c r="A388" s="16">
        <f>MAX($A$2:A387)+1</f>
        <v>122</v>
      </c>
      <c r="B388" s="17" t="s">
        <v>502</v>
      </c>
      <c r="C388" s="18" t="s">
        <v>886</v>
      </c>
      <c r="D388" s="15" t="s">
        <v>15</v>
      </c>
      <c r="E388" s="16" t="s">
        <v>887</v>
      </c>
      <c r="F388" s="16">
        <v>4</v>
      </c>
      <c r="G388" s="16">
        <v>65</v>
      </c>
      <c r="H388" s="16">
        <v>25</v>
      </c>
      <c r="I388" s="16">
        <f t="shared" ref="I388:I425" si="24">G388*H388</f>
        <v>1625</v>
      </c>
      <c r="J388" s="16" t="s">
        <v>17</v>
      </c>
      <c r="K388" s="16">
        <f t="shared" si="23"/>
        <v>4875</v>
      </c>
      <c r="L388" s="20"/>
    </row>
    <row r="389" spans="1:12">
      <c r="A389" s="16"/>
      <c r="B389" s="17" t="s">
        <v>888</v>
      </c>
      <c r="C389" s="17" t="s">
        <v>889</v>
      </c>
      <c r="D389" s="15" t="s">
        <v>20</v>
      </c>
      <c r="E389" s="16" t="s">
        <v>887</v>
      </c>
      <c r="F389" s="16">
        <v>4</v>
      </c>
      <c r="G389" s="16">
        <v>65</v>
      </c>
      <c r="H389" s="16">
        <v>25</v>
      </c>
      <c r="I389" s="16"/>
      <c r="J389" s="16"/>
      <c r="K389" s="16"/>
      <c r="L389" s="20"/>
    </row>
    <row r="390" spans="1:12">
      <c r="A390" s="16"/>
      <c r="B390" s="17" t="s">
        <v>890</v>
      </c>
      <c r="C390" s="17" t="s">
        <v>891</v>
      </c>
      <c r="D390" s="15" t="s">
        <v>23</v>
      </c>
      <c r="E390" s="16" t="s">
        <v>887</v>
      </c>
      <c r="F390" s="16">
        <v>4</v>
      </c>
      <c r="G390" s="16">
        <v>65</v>
      </c>
      <c r="H390" s="16">
        <v>25</v>
      </c>
      <c r="I390" s="16"/>
      <c r="J390" s="16"/>
      <c r="K390" s="16"/>
      <c r="L390" s="20"/>
    </row>
    <row r="391" spans="1:12">
      <c r="A391" s="16"/>
      <c r="B391" s="17" t="s">
        <v>892</v>
      </c>
      <c r="C391" s="17" t="s">
        <v>586</v>
      </c>
      <c r="D391" s="15" t="s">
        <v>23</v>
      </c>
      <c r="E391" s="16" t="s">
        <v>887</v>
      </c>
      <c r="F391" s="16">
        <v>4</v>
      </c>
      <c r="G391" s="16">
        <v>65</v>
      </c>
      <c r="H391" s="16">
        <v>25</v>
      </c>
      <c r="I391" s="16"/>
      <c r="J391" s="16"/>
      <c r="K391" s="16"/>
      <c r="L391" s="20"/>
    </row>
    <row r="392" spans="1:12">
      <c r="A392" s="16">
        <f>MAX($A$2:A391)+1</f>
        <v>123</v>
      </c>
      <c r="B392" s="17" t="s">
        <v>893</v>
      </c>
      <c r="C392" s="18" t="s">
        <v>894</v>
      </c>
      <c r="D392" s="15" t="s">
        <v>15</v>
      </c>
      <c r="E392" s="16" t="s">
        <v>895</v>
      </c>
      <c r="F392" s="16">
        <v>3</v>
      </c>
      <c r="G392" s="16">
        <v>65</v>
      </c>
      <c r="H392" s="16">
        <v>25</v>
      </c>
      <c r="I392" s="16">
        <f t="shared" si="24"/>
        <v>1625</v>
      </c>
      <c r="J392" s="16" t="s">
        <v>17</v>
      </c>
      <c r="K392" s="16">
        <f t="shared" si="23"/>
        <v>4875</v>
      </c>
      <c r="L392" s="20"/>
    </row>
    <row r="393" spans="1:12">
      <c r="A393" s="16"/>
      <c r="B393" s="17" t="s">
        <v>896</v>
      </c>
      <c r="C393" s="17" t="s">
        <v>897</v>
      </c>
      <c r="D393" s="15" t="s">
        <v>20</v>
      </c>
      <c r="E393" s="16" t="s">
        <v>895</v>
      </c>
      <c r="F393" s="16">
        <v>3</v>
      </c>
      <c r="G393" s="16">
        <v>65</v>
      </c>
      <c r="H393" s="16">
        <v>25</v>
      </c>
      <c r="I393" s="16"/>
      <c r="J393" s="16"/>
      <c r="K393" s="16"/>
      <c r="L393" s="20"/>
    </row>
    <row r="394" spans="1:12">
      <c r="A394" s="16"/>
      <c r="B394" s="17" t="s">
        <v>898</v>
      </c>
      <c r="C394" s="17" t="s">
        <v>899</v>
      </c>
      <c r="D394" s="15" t="s">
        <v>23</v>
      </c>
      <c r="E394" s="16" t="s">
        <v>895</v>
      </c>
      <c r="F394" s="16">
        <v>3</v>
      </c>
      <c r="G394" s="16">
        <v>65</v>
      </c>
      <c r="H394" s="16">
        <v>25</v>
      </c>
      <c r="I394" s="16"/>
      <c r="J394" s="16"/>
      <c r="K394" s="16"/>
      <c r="L394" s="20"/>
    </row>
    <row r="395" spans="1:12">
      <c r="A395" s="16"/>
      <c r="B395" s="17" t="s">
        <v>900</v>
      </c>
      <c r="C395" s="17" t="s">
        <v>901</v>
      </c>
      <c r="D395" s="15" t="s">
        <v>23</v>
      </c>
      <c r="E395" s="16" t="s">
        <v>895</v>
      </c>
      <c r="F395" s="16">
        <v>3</v>
      </c>
      <c r="G395" s="16">
        <v>65</v>
      </c>
      <c r="H395" s="16">
        <v>25</v>
      </c>
      <c r="I395" s="16"/>
      <c r="J395" s="16"/>
      <c r="K395" s="16"/>
      <c r="L395" s="20"/>
    </row>
    <row r="396" spans="1:12">
      <c r="A396" s="16">
        <f>MAX($A$2:A395)+1</f>
        <v>124</v>
      </c>
      <c r="B396" s="17" t="s">
        <v>902</v>
      </c>
      <c r="C396" s="18" t="s">
        <v>903</v>
      </c>
      <c r="D396" s="15" t="s">
        <v>15</v>
      </c>
      <c r="E396" s="16" t="s">
        <v>904</v>
      </c>
      <c r="F396" s="16">
        <v>4</v>
      </c>
      <c r="G396" s="16">
        <v>65</v>
      </c>
      <c r="H396" s="16">
        <v>25</v>
      </c>
      <c r="I396" s="16">
        <f t="shared" si="24"/>
        <v>1625</v>
      </c>
      <c r="J396" s="16" t="s">
        <v>17</v>
      </c>
      <c r="K396" s="16">
        <f t="shared" si="23"/>
        <v>4875</v>
      </c>
      <c r="L396" s="20"/>
    </row>
    <row r="397" spans="1:12">
      <c r="A397" s="16"/>
      <c r="B397" s="17" t="s">
        <v>365</v>
      </c>
      <c r="C397" s="17" t="s">
        <v>905</v>
      </c>
      <c r="D397" s="15" t="s">
        <v>20</v>
      </c>
      <c r="E397" s="16" t="s">
        <v>904</v>
      </c>
      <c r="F397" s="16">
        <v>4</v>
      </c>
      <c r="G397" s="16">
        <v>65</v>
      </c>
      <c r="H397" s="16">
        <v>25</v>
      </c>
      <c r="I397" s="16"/>
      <c r="J397" s="16"/>
      <c r="K397" s="16"/>
      <c r="L397" s="20"/>
    </row>
    <row r="398" spans="1:12">
      <c r="A398" s="16"/>
      <c r="B398" s="17" t="s">
        <v>906</v>
      </c>
      <c r="C398" s="17" t="s">
        <v>907</v>
      </c>
      <c r="D398" s="15" t="s">
        <v>23</v>
      </c>
      <c r="E398" s="16" t="s">
        <v>904</v>
      </c>
      <c r="F398" s="16">
        <v>4</v>
      </c>
      <c r="G398" s="16">
        <v>65</v>
      </c>
      <c r="H398" s="16">
        <v>25</v>
      </c>
      <c r="I398" s="16"/>
      <c r="J398" s="16"/>
      <c r="K398" s="16"/>
      <c r="L398" s="20"/>
    </row>
    <row r="399" spans="1:12">
      <c r="A399" s="16"/>
      <c r="B399" s="17" t="s">
        <v>908</v>
      </c>
      <c r="C399" s="17" t="s">
        <v>909</v>
      </c>
      <c r="D399" s="15" t="s">
        <v>23</v>
      </c>
      <c r="E399" s="16" t="s">
        <v>904</v>
      </c>
      <c r="F399" s="16">
        <v>4</v>
      </c>
      <c r="G399" s="16">
        <v>65</v>
      </c>
      <c r="H399" s="16">
        <v>25</v>
      </c>
      <c r="I399" s="16"/>
      <c r="J399" s="16"/>
      <c r="K399" s="16"/>
      <c r="L399" s="20"/>
    </row>
    <row r="400" spans="1:12">
      <c r="A400" s="16">
        <f>MAX($A$2:A399)+1</f>
        <v>125</v>
      </c>
      <c r="B400" s="17" t="s">
        <v>910</v>
      </c>
      <c r="C400" s="18" t="s">
        <v>911</v>
      </c>
      <c r="D400" s="15" t="s">
        <v>15</v>
      </c>
      <c r="E400" s="16" t="s">
        <v>912</v>
      </c>
      <c r="F400" s="16">
        <v>3</v>
      </c>
      <c r="G400" s="16">
        <v>65</v>
      </c>
      <c r="H400" s="16">
        <v>25</v>
      </c>
      <c r="I400" s="16">
        <f t="shared" si="24"/>
        <v>1625</v>
      </c>
      <c r="J400" s="16" t="s">
        <v>17</v>
      </c>
      <c r="K400" s="16">
        <f t="shared" si="23"/>
        <v>4875</v>
      </c>
      <c r="L400" s="20"/>
    </row>
    <row r="401" spans="1:12">
      <c r="A401" s="16"/>
      <c r="B401" s="17" t="s">
        <v>913</v>
      </c>
      <c r="C401" s="17" t="s">
        <v>914</v>
      </c>
      <c r="D401" s="15" t="s">
        <v>20</v>
      </c>
      <c r="E401" s="16" t="s">
        <v>912</v>
      </c>
      <c r="F401" s="16">
        <v>3</v>
      </c>
      <c r="G401" s="16">
        <v>65</v>
      </c>
      <c r="H401" s="16">
        <v>25</v>
      </c>
      <c r="I401" s="16"/>
      <c r="J401" s="16"/>
      <c r="K401" s="16"/>
      <c r="L401" s="20"/>
    </row>
    <row r="402" spans="1:12">
      <c r="A402" s="16"/>
      <c r="B402" s="17" t="s">
        <v>910</v>
      </c>
      <c r="C402" s="17" t="s">
        <v>915</v>
      </c>
      <c r="D402" s="15" t="s">
        <v>215</v>
      </c>
      <c r="E402" s="16" t="s">
        <v>912</v>
      </c>
      <c r="F402" s="16">
        <v>3</v>
      </c>
      <c r="G402" s="16">
        <v>65</v>
      </c>
      <c r="H402" s="16">
        <v>25</v>
      </c>
      <c r="I402" s="16"/>
      <c r="J402" s="16"/>
      <c r="K402" s="16"/>
      <c r="L402" s="20"/>
    </row>
    <row r="403" spans="1:12">
      <c r="A403" s="16">
        <f>MAX($A$2:A402)+1</f>
        <v>126</v>
      </c>
      <c r="B403" s="17" t="s">
        <v>916</v>
      </c>
      <c r="C403" s="18" t="s">
        <v>917</v>
      </c>
      <c r="D403" s="15" t="s">
        <v>15</v>
      </c>
      <c r="E403" s="16" t="s">
        <v>918</v>
      </c>
      <c r="F403" s="16">
        <v>2</v>
      </c>
      <c r="G403" s="16">
        <v>65</v>
      </c>
      <c r="H403" s="16">
        <v>25</v>
      </c>
      <c r="I403" s="16">
        <f t="shared" si="24"/>
        <v>1625</v>
      </c>
      <c r="J403" s="16" t="s">
        <v>17</v>
      </c>
      <c r="K403" s="16">
        <f t="shared" si="23"/>
        <v>4875</v>
      </c>
      <c r="L403" s="20"/>
    </row>
    <row r="404" spans="1:12">
      <c r="A404" s="16"/>
      <c r="B404" s="17" t="s">
        <v>919</v>
      </c>
      <c r="C404" s="17" t="s">
        <v>920</v>
      </c>
      <c r="D404" s="15" t="s">
        <v>20</v>
      </c>
      <c r="E404" s="16" t="s">
        <v>918</v>
      </c>
      <c r="F404" s="16">
        <v>2</v>
      </c>
      <c r="G404" s="16">
        <v>65</v>
      </c>
      <c r="H404" s="16">
        <v>25</v>
      </c>
      <c r="I404" s="16"/>
      <c r="J404" s="16"/>
      <c r="K404" s="16"/>
      <c r="L404" s="20"/>
    </row>
    <row r="405" spans="1:12">
      <c r="A405" s="16">
        <f>MAX($A$2:A404)+1</f>
        <v>127</v>
      </c>
      <c r="B405" s="17" t="s">
        <v>921</v>
      </c>
      <c r="C405" s="18" t="s">
        <v>922</v>
      </c>
      <c r="D405" s="15" t="s">
        <v>15</v>
      </c>
      <c r="E405" s="16" t="s">
        <v>923</v>
      </c>
      <c r="F405" s="16">
        <v>4</v>
      </c>
      <c r="G405" s="16">
        <v>65</v>
      </c>
      <c r="H405" s="16">
        <v>25</v>
      </c>
      <c r="I405" s="16">
        <f t="shared" si="24"/>
        <v>1625</v>
      </c>
      <c r="J405" s="16" t="s">
        <v>17</v>
      </c>
      <c r="K405" s="16">
        <f t="shared" si="23"/>
        <v>4875</v>
      </c>
      <c r="L405" s="20"/>
    </row>
    <row r="406" spans="1:12">
      <c r="A406" s="16"/>
      <c r="B406" s="17" t="s">
        <v>533</v>
      </c>
      <c r="C406" s="17" t="s">
        <v>922</v>
      </c>
      <c r="D406" s="15" t="s">
        <v>20</v>
      </c>
      <c r="E406" s="16" t="s">
        <v>923</v>
      </c>
      <c r="F406" s="16">
        <v>4</v>
      </c>
      <c r="G406" s="16">
        <v>65</v>
      </c>
      <c r="H406" s="16">
        <v>25</v>
      </c>
      <c r="I406" s="16"/>
      <c r="J406" s="16"/>
      <c r="K406" s="16"/>
      <c r="L406" s="20"/>
    </row>
    <row r="407" spans="1:12">
      <c r="A407" s="16"/>
      <c r="B407" s="17" t="s">
        <v>924</v>
      </c>
      <c r="C407" s="17" t="s">
        <v>925</v>
      </c>
      <c r="D407" s="15" t="s">
        <v>23</v>
      </c>
      <c r="E407" s="16" t="s">
        <v>923</v>
      </c>
      <c r="F407" s="16">
        <v>4</v>
      </c>
      <c r="G407" s="16">
        <v>65</v>
      </c>
      <c r="H407" s="16">
        <v>25</v>
      </c>
      <c r="I407" s="16"/>
      <c r="J407" s="16"/>
      <c r="K407" s="16"/>
      <c r="L407" s="20"/>
    </row>
    <row r="408" spans="1:12">
      <c r="A408" s="16"/>
      <c r="B408" s="17" t="s">
        <v>926</v>
      </c>
      <c r="C408" s="17" t="s">
        <v>927</v>
      </c>
      <c r="D408" s="15" t="s">
        <v>23</v>
      </c>
      <c r="E408" s="16" t="s">
        <v>923</v>
      </c>
      <c r="F408" s="16">
        <v>4</v>
      </c>
      <c r="G408" s="16">
        <v>65</v>
      </c>
      <c r="H408" s="16">
        <v>25</v>
      </c>
      <c r="I408" s="16"/>
      <c r="J408" s="16"/>
      <c r="K408" s="16"/>
      <c r="L408" s="20"/>
    </row>
    <row r="409" spans="1:12">
      <c r="A409" s="16">
        <f>MAX($A$2:A408)+1</f>
        <v>128</v>
      </c>
      <c r="B409" s="17" t="s">
        <v>928</v>
      </c>
      <c r="C409" s="18" t="s">
        <v>929</v>
      </c>
      <c r="D409" s="15" t="s">
        <v>15</v>
      </c>
      <c r="E409" s="16" t="s">
        <v>930</v>
      </c>
      <c r="F409" s="16">
        <v>4</v>
      </c>
      <c r="G409" s="16">
        <v>65</v>
      </c>
      <c r="H409" s="16">
        <v>25</v>
      </c>
      <c r="I409" s="16">
        <f t="shared" si="24"/>
        <v>1625</v>
      </c>
      <c r="J409" s="16" t="s">
        <v>17</v>
      </c>
      <c r="K409" s="16">
        <f t="shared" si="23"/>
        <v>4875</v>
      </c>
      <c r="L409" s="20"/>
    </row>
    <row r="410" spans="1:12">
      <c r="A410" s="16"/>
      <c r="B410" s="17" t="s">
        <v>931</v>
      </c>
      <c r="C410" s="17" t="s">
        <v>932</v>
      </c>
      <c r="D410" s="15" t="s">
        <v>20</v>
      </c>
      <c r="E410" s="16" t="s">
        <v>930</v>
      </c>
      <c r="F410" s="16">
        <v>4</v>
      </c>
      <c r="G410" s="16">
        <v>65</v>
      </c>
      <c r="H410" s="16">
        <v>25</v>
      </c>
      <c r="I410" s="16"/>
      <c r="J410" s="16"/>
      <c r="K410" s="16"/>
      <c r="L410" s="20"/>
    </row>
    <row r="411" spans="1:12">
      <c r="A411" s="16"/>
      <c r="B411" s="17" t="s">
        <v>933</v>
      </c>
      <c r="C411" s="17" t="s">
        <v>934</v>
      </c>
      <c r="D411" s="15" t="s">
        <v>935</v>
      </c>
      <c r="E411" s="16" t="s">
        <v>930</v>
      </c>
      <c r="F411" s="16">
        <v>4</v>
      </c>
      <c r="G411" s="16">
        <v>65</v>
      </c>
      <c r="H411" s="16">
        <v>25</v>
      </c>
      <c r="I411" s="16"/>
      <c r="J411" s="16"/>
      <c r="K411" s="16"/>
      <c r="L411" s="20"/>
    </row>
    <row r="412" spans="1:12">
      <c r="A412" s="16"/>
      <c r="B412" s="17" t="s">
        <v>936</v>
      </c>
      <c r="C412" s="17" t="s">
        <v>937</v>
      </c>
      <c r="D412" s="15" t="s">
        <v>23</v>
      </c>
      <c r="E412" s="16" t="s">
        <v>930</v>
      </c>
      <c r="F412" s="16">
        <v>4</v>
      </c>
      <c r="G412" s="16">
        <v>65</v>
      </c>
      <c r="H412" s="16">
        <v>25</v>
      </c>
      <c r="I412" s="16"/>
      <c r="J412" s="16"/>
      <c r="K412" s="16"/>
      <c r="L412" s="20"/>
    </row>
    <row r="413" spans="1:12">
      <c r="A413" s="16">
        <f>MAX($A$2:A412)+1</f>
        <v>129</v>
      </c>
      <c r="B413" s="17" t="s">
        <v>938</v>
      </c>
      <c r="C413" s="18" t="s">
        <v>939</v>
      </c>
      <c r="D413" s="15" t="s">
        <v>15</v>
      </c>
      <c r="E413" s="16" t="s">
        <v>940</v>
      </c>
      <c r="F413" s="16">
        <v>3</v>
      </c>
      <c r="G413" s="16">
        <v>65</v>
      </c>
      <c r="H413" s="16">
        <v>25</v>
      </c>
      <c r="I413" s="16">
        <f t="shared" si="24"/>
        <v>1625</v>
      </c>
      <c r="J413" s="16" t="s">
        <v>17</v>
      </c>
      <c r="K413" s="16">
        <f t="shared" si="23"/>
        <v>4875</v>
      </c>
      <c r="L413" s="20"/>
    </row>
    <row r="414" spans="1:12">
      <c r="A414" s="16"/>
      <c r="B414" s="17" t="s">
        <v>941</v>
      </c>
      <c r="C414" s="17" t="s">
        <v>942</v>
      </c>
      <c r="D414" s="15" t="s">
        <v>20</v>
      </c>
      <c r="E414" s="16" t="s">
        <v>940</v>
      </c>
      <c r="F414" s="16">
        <v>3</v>
      </c>
      <c r="G414" s="16">
        <v>65</v>
      </c>
      <c r="H414" s="16">
        <v>25</v>
      </c>
      <c r="I414" s="16"/>
      <c r="J414" s="16"/>
      <c r="K414" s="16"/>
      <c r="L414" s="20"/>
    </row>
    <row r="415" spans="1:12">
      <c r="A415" s="16"/>
      <c r="B415" s="17" t="s">
        <v>943</v>
      </c>
      <c r="C415" s="17" t="s">
        <v>944</v>
      </c>
      <c r="D415" s="15" t="s">
        <v>23</v>
      </c>
      <c r="E415" s="16" t="s">
        <v>940</v>
      </c>
      <c r="F415" s="16">
        <v>3</v>
      </c>
      <c r="G415" s="16">
        <v>65</v>
      </c>
      <c r="H415" s="16">
        <v>25</v>
      </c>
      <c r="I415" s="16"/>
      <c r="J415" s="16"/>
      <c r="K415" s="16"/>
      <c r="L415" s="20"/>
    </row>
    <row r="416" spans="1:12">
      <c r="A416" s="16">
        <f>MAX($A$2:A415)+1</f>
        <v>130</v>
      </c>
      <c r="B416" s="17" t="s">
        <v>945</v>
      </c>
      <c r="C416" s="18" t="s">
        <v>946</v>
      </c>
      <c r="D416" s="15" t="s">
        <v>15</v>
      </c>
      <c r="E416" s="16" t="s">
        <v>947</v>
      </c>
      <c r="F416" s="16">
        <v>3</v>
      </c>
      <c r="G416" s="16">
        <v>65</v>
      </c>
      <c r="H416" s="16">
        <v>25</v>
      </c>
      <c r="I416" s="16">
        <f t="shared" si="24"/>
        <v>1625</v>
      </c>
      <c r="J416" s="16" t="s">
        <v>17</v>
      </c>
      <c r="K416" s="16">
        <f t="shared" si="23"/>
        <v>4875</v>
      </c>
      <c r="L416" s="20"/>
    </row>
    <row r="417" spans="1:12">
      <c r="A417" s="16"/>
      <c r="B417" s="17" t="s">
        <v>948</v>
      </c>
      <c r="C417" s="17" t="s">
        <v>949</v>
      </c>
      <c r="D417" s="15" t="s">
        <v>20</v>
      </c>
      <c r="E417" s="16" t="s">
        <v>947</v>
      </c>
      <c r="F417" s="16">
        <v>3</v>
      </c>
      <c r="G417" s="16">
        <v>65</v>
      </c>
      <c r="H417" s="16">
        <v>25</v>
      </c>
      <c r="I417" s="16"/>
      <c r="J417" s="16"/>
      <c r="K417" s="16"/>
      <c r="L417" s="20"/>
    </row>
    <row r="418" spans="1:12">
      <c r="A418" s="16"/>
      <c r="B418" s="17" t="s">
        <v>950</v>
      </c>
      <c r="C418" s="17" t="s">
        <v>951</v>
      </c>
      <c r="D418" s="15" t="s">
        <v>23</v>
      </c>
      <c r="E418" s="16" t="s">
        <v>947</v>
      </c>
      <c r="F418" s="16">
        <v>3</v>
      </c>
      <c r="G418" s="16">
        <v>65</v>
      </c>
      <c r="H418" s="16">
        <v>25</v>
      </c>
      <c r="I418" s="16"/>
      <c r="J418" s="16"/>
      <c r="K418" s="16"/>
      <c r="L418" s="20"/>
    </row>
    <row r="419" spans="1:12">
      <c r="A419" s="16">
        <f>MAX($A$2:A418)+1</f>
        <v>131</v>
      </c>
      <c r="B419" s="17" t="s">
        <v>952</v>
      </c>
      <c r="C419" s="18" t="s">
        <v>953</v>
      </c>
      <c r="D419" s="15" t="s">
        <v>15</v>
      </c>
      <c r="E419" s="16" t="s">
        <v>954</v>
      </c>
      <c r="F419" s="16">
        <v>3</v>
      </c>
      <c r="G419" s="16">
        <v>65</v>
      </c>
      <c r="H419" s="16">
        <v>25</v>
      </c>
      <c r="I419" s="16">
        <f t="shared" si="24"/>
        <v>1625</v>
      </c>
      <c r="J419" s="16" t="s">
        <v>17</v>
      </c>
      <c r="K419" s="16">
        <f t="shared" si="23"/>
        <v>4875</v>
      </c>
      <c r="L419" s="20"/>
    </row>
    <row r="420" spans="1:12">
      <c r="A420" s="16"/>
      <c r="B420" s="17" t="s">
        <v>955</v>
      </c>
      <c r="C420" s="17" t="s">
        <v>956</v>
      </c>
      <c r="D420" s="15" t="s">
        <v>20</v>
      </c>
      <c r="E420" s="16" t="s">
        <v>954</v>
      </c>
      <c r="F420" s="16">
        <v>3</v>
      </c>
      <c r="G420" s="16">
        <v>65</v>
      </c>
      <c r="H420" s="16">
        <v>25</v>
      </c>
      <c r="I420" s="16"/>
      <c r="J420" s="16"/>
      <c r="K420" s="16"/>
      <c r="L420" s="20"/>
    </row>
    <row r="421" spans="1:12">
      <c r="A421" s="16"/>
      <c r="B421" s="17" t="s">
        <v>957</v>
      </c>
      <c r="C421" s="17" t="s">
        <v>958</v>
      </c>
      <c r="D421" s="15" t="s">
        <v>23</v>
      </c>
      <c r="E421" s="16" t="s">
        <v>954</v>
      </c>
      <c r="F421" s="16">
        <v>3</v>
      </c>
      <c r="G421" s="16">
        <v>65</v>
      </c>
      <c r="H421" s="16">
        <v>25</v>
      </c>
      <c r="I421" s="16"/>
      <c r="J421" s="16"/>
      <c r="K421" s="16"/>
      <c r="L421" s="20"/>
    </row>
    <row r="422" spans="1:12">
      <c r="A422" s="16">
        <f>MAX($A$2:A421)+1</f>
        <v>132</v>
      </c>
      <c r="B422" s="17" t="s">
        <v>418</v>
      </c>
      <c r="C422" s="18" t="s">
        <v>959</v>
      </c>
      <c r="D422" s="15" t="s">
        <v>15</v>
      </c>
      <c r="E422" s="16" t="s">
        <v>960</v>
      </c>
      <c r="F422" s="16">
        <v>4</v>
      </c>
      <c r="G422" s="16">
        <v>65</v>
      </c>
      <c r="H422" s="16">
        <v>25</v>
      </c>
      <c r="I422" s="16">
        <f t="shared" si="24"/>
        <v>1625</v>
      </c>
      <c r="J422" s="16" t="s">
        <v>17</v>
      </c>
      <c r="K422" s="16">
        <f>I422*3</f>
        <v>4875</v>
      </c>
      <c r="L422" s="20" t="s">
        <v>229</v>
      </c>
    </row>
    <row r="423" spans="1:12">
      <c r="A423" s="16"/>
      <c r="B423" s="17" t="s">
        <v>961</v>
      </c>
      <c r="C423" s="17" t="s">
        <v>962</v>
      </c>
      <c r="D423" s="15" t="s">
        <v>20</v>
      </c>
      <c r="E423" s="16" t="s">
        <v>960</v>
      </c>
      <c r="F423" s="16">
        <v>4</v>
      </c>
      <c r="G423" s="16">
        <v>65</v>
      </c>
      <c r="H423" s="16">
        <v>25</v>
      </c>
      <c r="I423" s="16"/>
      <c r="J423" s="16"/>
      <c r="K423" s="16"/>
      <c r="L423" s="20" t="s">
        <v>229</v>
      </c>
    </row>
    <row r="424" spans="1:12">
      <c r="A424" s="16"/>
      <c r="B424" s="17" t="s">
        <v>963</v>
      </c>
      <c r="C424" s="17" t="s">
        <v>964</v>
      </c>
      <c r="D424" s="15" t="s">
        <v>23</v>
      </c>
      <c r="E424" s="16" t="s">
        <v>960</v>
      </c>
      <c r="F424" s="16">
        <v>4</v>
      </c>
      <c r="G424" s="16">
        <v>65</v>
      </c>
      <c r="H424" s="16">
        <v>25</v>
      </c>
      <c r="I424" s="16"/>
      <c r="J424" s="16"/>
      <c r="K424" s="16"/>
      <c r="L424" s="20"/>
    </row>
    <row r="425" spans="1:12">
      <c r="A425" s="16"/>
      <c r="B425" s="17" t="s">
        <v>965</v>
      </c>
      <c r="C425" s="17" t="s">
        <v>966</v>
      </c>
      <c r="D425" s="15" t="s">
        <v>23</v>
      </c>
      <c r="E425" s="16" t="s">
        <v>960</v>
      </c>
      <c r="F425" s="16">
        <v>4</v>
      </c>
      <c r="G425" s="16">
        <v>65</v>
      </c>
      <c r="H425" s="16">
        <v>25</v>
      </c>
      <c r="I425" s="16"/>
      <c r="J425" s="16"/>
      <c r="K425" s="16"/>
      <c r="L425" s="20"/>
    </row>
    <row r="426" spans="1:12">
      <c r="A426" s="16">
        <f>MAX($A$2:A425)+1</f>
        <v>133</v>
      </c>
      <c r="B426" s="17" t="s">
        <v>967</v>
      </c>
      <c r="C426" s="18" t="s">
        <v>968</v>
      </c>
      <c r="D426" s="15" t="s">
        <v>15</v>
      </c>
      <c r="E426" s="16" t="s">
        <v>969</v>
      </c>
      <c r="F426" s="16">
        <v>1</v>
      </c>
      <c r="G426" s="16">
        <v>35</v>
      </c>
      <c r="H426" s="16">
        <v>25</v>
      </c>
      <c r="I426" s="16">
        <f>G426*H426</f>
        <v>875</v>
      </c>
      <c r="J426" s="16" t="s">
        <v>17</v>
      </c>
      <c r="K426" s="16">
        <f t="shared" ref="K426:K457" si="25">I426*3</f>
        <v>2625</v>
      </c>
      <c r="L426" s="20"/>
    </row>
    <row r="427" spans="1:12">
      <c r="A427" s="16">
        <f>MAX($A$2:A426)+1</f>
        <v>134</v>
      </c>
      <c r="B427" s="17" t="s">
        <v>970</v>
      </c>
      <c r="C427" s="18" t="s">
        <v>971</v>
      </c>
      <c r="D427" s="15" t="s">
        <v>15</v>
      </c>
      <c r="E427" s="16" t="s">
        <v>972</v>
      </c>
      <c r="F427" s="16">
        <v>2</v>
      </c>
      <c r="G427" s="16">
        <v>65</v>
      </c>
      <c r="H427" s="16">
        <v>25</v>
      </c>
      <c r="I427" s="16">
        <f t="shared" ref="I427:I472" si="26">G427*H427</f>
        <v>1625</v>
      </c>
      <c r="J427" s="16" t="s">
        <v>17</v>
      </c>
      <c r="K427" s="16">
        <f t="shared" si="25"/>
        <v>4875</v>
      </c>
      <c r="L427" s="20"/>
    </row>
    <row r="428" spans="1:12">
      <c r="A428" s="16"/>
      <c r="B428" s="17" t="s">
        <v>973</v>
      </c>
      <c r="C428" s="17" t="s">
        <v>974</v>
      </c>
      <c r="D428" s="15" t="s">
        <v>215</v>
      </c>
      <c r="E428" s="16" t="s">
        <v>972</v>
      </c>
      <c r="F428" s="16">
        <v>2</v>
      </c>
      <c r="G428" s="16">
        <v>65</v>
      </c>
      <c r="H428" s="16">
        <v>25</v>
      </c>
      <c r="I428" s="16"/>
      <c r="J428" s="16"/>
      <c r="K428" s="16"/>
      <c r="L428" s="20"/>
    </row>
    <row r="429" spans="1:12">
      <c r="A429" s="16">
        <f>MAX($A$2:A428)+1</f>
        <v>135</v>
      </c>
      <c r="B429" s="17" t="s">
        <v>975</v>
      </c>
      <c r="C429" s="18" t="s">
        <v>976</v>
      </c>
      <c r="D429" s="15" t="s">
        <v>15</v>
      </c>
      <c r="E429" s="16" t="s">
        <v>977</v>
      </c>
      <c r="F429" s="16">
        <v>3</v>
      </c>
      <c r="G429" s="16">
        <v>65</v>
      </c>
      <c r="H429" s="16">
        <v>25</v>
      </c>
      <c r="I429" s="16">
        <f t="shared" si="26"/>
        <v>1625</v>
      </c>
      <c r="J429" s="16" t="s">
        <v>17</v>
      </c>
      <c r="K429" s="16">
        <f t="shared" si="25"/>
        <v>4875</v>
      </c>
      <c r="L429" s="20"/>
    </row>
    <row r="430" spans="1:12">
      <c r="A430" s="16"/>
      <c r="B430" s="17" t="s">
        <v>978</v>
      </c>
      <c r="C430" s="17" t="s">
        <v>979</v>
      </c>
      <c r="D430" s="15" t="s">
        <v>20</v>
      </c>
      <c r="E430" s="16" t="s">
        <v>977</v>
      </c>
      <c r="F430" s="16">
        <v>3</v>
      </c>
      <c r="G430" s="16">
        <v>65</v>
      </c>
      <c r="H430" s="16">
        <v>25</v>
      </c>
      <c r="I430" s="16"/>
      <c r="J430" s="16"/>
      <c r="K430" s="16"/>
      <c r="L430" s="20"/>
    </row>
    <row r="431" spans="1:12">
      <c r="A431" s="16"/>
      <c r="B431" s="17" t="s">
        <v>980</v>
      </c>
      <c r="C431" s="17" t="s">
        <v>981</v>
      </c>
      <c r="D431" s="15" t="s">
        <v>23</v>
      </c>
      <c r="E431" s="16" t="s">
        <v>977</v>
      </c>
      <c r="F431" s="16">
        <v>3</v>
      </c>
      <c r="G431" s="16">
        <v>65</v>
      </c>
      <c r="H431" s="16">
        <v>25</v>
      </c>
      <c r="I431" s="16"/>
      <c r="J431" s="16"/>
      <c r="K431" s="16"/>
      <c r="L431" s="20"/>
    </row>
    <row r="432" spans="1:12">
      <c r="A432" s="16">
        <f>MAX($A$2:A431)+1</f>
        <v>136</v>
      </c>
      <c r="B432" s="17" t="s">
        <v>982</v>
      </c>
      <c r="C432" s="18" t="s">
        <v>983</v>
      </c>
      <c r="D432" s="15" t="s">
        <v>15</v>
      </c>
      <c r="E432" s="16" t="s">
        <v>984</v>
      </c>
      <c r="F432" s="16">
        <v>3</v>
      </c>
      <c r="G432" s="16">
        <v>65</v>
      </c>
      <c r="H432" s="16">
        <v>25</v>
      </c>
      <c r="I432" s="16">
        <f t="shared" si="26"/>
        <v>1625</v>
      </c>
      <c r="J432" s="16" t="s">
        <v>17</v>
      </c>
      <c r="K432" s="16">
        <f t="shared" si="25"/>
        <v>4875</v>
      </c>
      <c r="L432" s="20"/>
    </row>
    <row r="433" spans="1:12">
      <c r="A433" s="16"/>
      <c r="B433" s="17" t="s">
        <v>985</v>
      </c>
      <c r="C433" s="17" t="s">
        <v>986</v>
      </c>
      <c r="D433" s="15" t="s">
        <v>20</v>
      </c>
      <c r="E433" s="16" t="s">
        <v>984</v>
      </c>
      <c r="F433" s="16">
        <v>3</v>
      </c>
      <c r="G433" s="16">
        <v>65</v>
      </c>
      <c r="H433" s="16">
        <v>25</v>
      </c>
      <c r="I433" s="16"/>
      <c r="J433" s="16"/>
      <c r="K433" s="16"/>
      <c r="L433" s="20"/>
    </row>
    <row r="434" spans="1:12">
      <c r="A434" s="16"/>
      <c r="B434" s="17" t="s">
        <v>987</v>
      </c>
      <c r="C434" s="17" t="s">
        <v>988</v>
      </c>
      <c r="D434" s="15" t="s">
        <v>23</v>
      </c>
      <c r="E434" s="16" t="s">
        <v>984</v>
      </c>
      <c r="F434" s="16">
        <v>3</v>
      </c>
      <c r="G434" s="16">
        <v>65</v>
      </c>
      <c r="H434" s="16">
        <v>25</v>
      </c>
      <c r="I434" s="16"/>
      <c r="J434" s="16"/>
      <c r="K434" s="16"/>
      <c r="L434" s="20"/>
    </row>
    <row r="435" spans="1:12">
      <c r="A435" s="16">
        <f>MAX($A$2:A434)+1</f>
        <v>137</v>
      </c>
      <c r="B435" s="17" t="s">
        <v>989</v>
      </c>
      <c r="C435" s="18" t="s">
        <v>990</v>
      </c>
      <c r="D435" s="15" t="s">
        <v>15</v>
      </c>
      <c r="E435" s="16" t="s">
        <v>991</v>
      </c>
      <c r="F435" s="16">
        <v>3</v>
      </c>
      <c r="G435" s="16">
        <v>65</v>
      </c>
      <c r="H435" s="16">
        <v>25</v>
      </c>
      <c r="I435" s="16">
        <f t="shared" si="26"/>
        <v>1625</v>
      </c>
      <c r="J435" s="16" t="s">
        <v>17</v>
      </c>
      <c r="K435" s="16">
        <f t="shared" si="25"/>
        <v>4875</v>
      </c>
      <c r="L435" s="20"/>
    </row>
    <row r="436" spans="1:12">
      <c r="A436" s="16"/>
      <c r="B436" s="17" t="s">
        <v>992</v>
      </c>
      <c r="C436" s="17" t="s">
        <v>993</v>
      </c>
      <c r="D436" s="15" t="s">
        <v>20</v>
      </c>
      <c r="E436" s="16" t="s">
        <v>991</v>
      </c>
      <c r="F436" s="16">
        <v>3</v>
      </c>
      <c r="G436" s="16">
        <v>65</v>
      </c>
      <c r="H436" s="16">
        <v>25</v>
      </c>
      <c r="I436" s="16"/>
      <c r="J436" s="16"/>
      <c r="K436" s="16"/>
      <c r="L436" s="20"/>
    </row>
    <row r="437" spans="1:12">
      <c r="A437" s="16"/>
      <c r="B437" s="17" t="s">
        <v>268</v>
      </c>
      <c r="C437" s="17" t="s">
        <v>994</v>
      </c>
      <c r="D437" s="15" t="s">
        <v>23</v>
      </c>
      <c r="E437" s="16" t="s">
        <v>991</v>
      </c>
      <c r="F437" s="16">
        <v>3</v>
      </c>
      <c r="G437" s="16">
        <v>65</v>
      </c>
      <c r="H437" s="16">
        <v>25</v>
      </c>
      <c r="I437" s="16"/>
      <c r="J437" s="16"/>
      <c r="K437" s="16"/>
      <c r="L437" s="20"/>
    </row>
    <row r="438" spans="1:12">
      <c r="A438" s="16">
        <f>MAX($A$2:A437)+1</f>
        <v>138</v>
      </c>
      <c r="B438" s="17" t="s">
        <v>995</v>
      </c>
      <c r="C438" s="18" t="s">
        <v>996</v>
      </c>
      <c r="D438" s="15" t="s">
        <v>15</v>
      </c>
      <c r="E438" s="16" t="s">
        <v>997</v>
      </c>
      <c r="F438" s="16">
        <v>3</v>
      </c>
      <c r="G438" s="16">
        <v>65</v>
      </c>
      <c r="H438" s="16">
        <v>25</v>
      </c>
      <c r="I438" s="16">
        <f t="shared" si="26"/>
        <v>1625</v>
      </c>
      <c r="J438" s="16" t="s">
        <v>17</v>
      </c>
      <c r="K438" s="16">
        <f t="shared" si="25"/>
        <v>4875</v>
      </c>
      <c r="L438" s="20"/>
    </row>
    <row r="439" spans="1:12">
      <c r="A439" s="16"/>
      <c r="B439" s="17" t="s">
        <v>998</v>
      </c>
      <c r="C439" s="17" t="s">
        <v>999</v>
      </c>
      <c r="D439" s="15" t="s">
        <v>20</v>
      </c>
      <c r="E439" s="16" t="s">
        <v>997</v>
      </c>
      <c r="F439" s="16">
        <v>3</v>
      </c>
      <c r="G439" s="16">
        <v>65</v>
      </c>
      <c r="H439" s="16">
        <v>25</v>
      </c>
      <c r="I439" s="16"/>
      <c r="J439" s="16"/>
      <c r="K439" s="16"/>
      <c r="L439" s="20"/>
    </row>
    <row r="440" spans="1:12">
      <c r="A440" s="16"/>
      <c r="B440" s="17" t="s">
        <v>1000</v>
      </c>
      <c r="C440" s="17" t="s">
        <v>60</v>
      </c>
      <c r="D440" s="15" t="s">
        <v>23</v>
      </c>
      <c r="E440" s="16" t="s">
        <v>997</v>
      </c>
      <c r="F440" s="16">
        <v>3</v>
      </c>
      <c r="G440" s="16">
        <v>65</v>
      </c>
      <c r="H440" s="16">
        <v>25</v>
      </c>
      <c r="I440" s="16"/>
      <c r="J440" s="16"/>
      <c r="K440" s="16"/>
      <c r="L440" s="20"/>
    </row>
    <row r="441" spans="1:12">
      <c r="A441" s="16">
        <f>MAX($A$2:A440)+1</f>
        <v>139</v>
      </c>
      <c r="B441" s="17" t="s">
        <v>1001</v>
      </c>
      <c r="C441" s="18" t="s">
        <v>1002</v>
      </c>
      <c r="D441" s="15" t="s">
        <v>15</v>
      </c>
      <c r="E441" s="16" t="s">
        <v>1003</v>
      </c>
      <c r="F441" s="16">
        <v>3</v>
      </c>
      <c r="G441" s="16">
        <v>65</v>
      </c>
      <c r="H441" s="16">
        <v>25</v>
      </c>
      <c r="I441" s="16">
        <f t="shared" si="26"/>
        <v>1625</v>
      </c>
      <c r="J441" s="16" t="s">
        <v>17</v>
      </c>
      <c r="K441" s="16">
        <f t="shared" si="25"/>
        <v>4875</v>
      </c>
      <c r="L441" s="20"/>
    </row>
    <row r="442" spans="1:12">
      <c r="A442" s="16"/>
      <c r="B442" s="17" t="s">
        <v>1004</v>
      </c>
      <c r="C442" s="17" t="s">
        <v>1005</v>
      </c>
      <c r="D442" s="15" t="s">
        <v>20</v>
      </c>
      <c r="E442" s="16" t="s">
        <v>1003</v>
      </c>
      <c r="F442" s="16">
        <v>3</v>
      </c>
      <c r="G442" s="16">
        <v>65</v>
      </c>
      <c r="H442" s="16">
        <v>25</v>
      </c>
      <c r="I442" s="16"/>
      <c r="J442" s="16"/>
      <c r="K442" s="16"/>
      <c r="L442" s="20"/>
    </row>
    <row r="443" spans="1:12">
      <c r="A443" s="16"/>
      <c r="B443" s="17" t="s">
        <v>1006</v>
      </c>
      <c r="C443" s="17" t="s">
        <v>1007</v>
      </c>
      <c r="D443" s="15" t="s">
        <v>23</v>
      </c>
      <c r="E443" s="16" t="s">
        <v>1003</v>
      </c>
      <c r="F443" s="16">
        <v>3</v>
      </c>
      <c r="G443" s="16">
        <v>65</v>
      </c>
      <c r="H443" s="16">
        <v>25</v>
      </c>
      <c r="I443" s="16"/>
      <c r="J443" s="16"/>
      <c r="K443" s="16"/>
      <c r="L443" s="20"/>
    </row>
    <row r="444" spans="1:12">
      <c r="A444" s="16">
        <f>MAX($A$2:A443)+1</f>
        <v>140</v>
      </c>
      <c r="B444" s="17" t="s">
        <v>1008</v>
      </c>
      <c r="C444" s="18" t="s">
        <v>1009</v>
      </c>
      <c r="D444" s="15" t="s">
        <v>15</v>
      </c>
      <c r="E444" s="16" t="s">
        <v>1010</v>
      </c>
      <c r="F444" s="16">
        <v>4</v>
      </c>
      <c r="G444" s="16">
        <v>65</v>
      </c>
      <c r="H444" s="16">
        <v>25</v>
      </c>
      <c r="I444" s="16">
        <f t="shared" si="26"/>
        <v>1625</v>
      </c>
      <c r="J444" s="16" t="s">
        <v>17</v>
      </c>
      <c r="K444" s="16">
        <f t="shared" si="25"/>
        <v>4875</v>
      </c>
      <c r="L444" s="20"/>
    </row>
    <row r="445" spans="1:12">
      <c r="A445" s="16"/>
      <c r="B445" s="17" t="s">
        <v>1011</v>
      </c>
      <c r="C445" s="17" t="s">
        <v>1012</v>
      </c>
      <c r="D445" s="15" t="s">
        <v>20</v>
      </c>
      <c r="E445" s="16" t="s">
        <v>1010</v>
      </c>
      <c r="F445" s="16">
        <v>4</v>
      </c>
      <c r="G445" s="16">
        <v>65</v>
      </c>
      <c r="H445" s="16">
        <v>25</v>
      </c>
      <c r="I445" s="16"/>
      <c r="J445" s="16"/>
      <c r="K445" s="16"/>
      <c r="L445" s="20"/>
    </row>
    <row r="446" spans="1:12">
      <c r="A446" s="16"/>
      <c r="B446" s="17" t="s">
        <v>502</v>
      </c>
      <c r="C446" s="17" t="s">
        <v>1013</v>
      </c>
      <c r="D446" s="15" t="s">
        <v>23</v>
      </c>
      <c r="E446" s="16" t="s">
        <v>1010</v>
      </c>
      <c r="F446" s="16">
        <v>4</v>
      </c>
      <c r="G446" s="16">
        <v>65</v>
      </c>
      <c r="H446" s="16">
        <v>25</v>
      </c>
      <c r="I446" s="16"/>
      <c r="J446" s="16"/>
      <c r="K446" s="16"/>
      <c r="L446" s="20"/>
    </row>
    <row r="447" spans="1:12">
      <c r="A447" s="16"/>
      <c r="B447" s="17" t="s">
        <v>502</v>
      </c>
      <c r="C447" s="17" t="s">
        <v>1014</v>
      </c>
      <c r="D447" s="15" t="s">
        <v>23</v>
      </c>
      <c r="E447" s="16" t="s">
        <v>1010</v>
      </c>
      <c r="F447" s="16">
        <v>4</v>
      </c>
      <c r="G447" s="16">
        <v>65</v>
      </c>
      <c r="H447" s="16">
        <v>25</v>
      </c>
      <c r="I447" s="16"/>
      <c r="J447" s="16"/>
      <c r="K447" s="16"/>
      <c r="L447" s="20"/>
    </row>
    <row r="448" spans="1:12">
      <c r="A448" s="16">
        <f>MAX($A$2:A447)+1</f>
        <v>141</v>
      </c>
      <c r="B448" s="17" t="s">
        <v>1015</v>
      </c>
      <c r="C448" s="18" t="s">
        <v>1016</v>
      </c>
      <c r="D448" s="15" t="s">
        <v>15</v>
      </c>
      <c r="E448" s="16" t="s">
        <v>1017</v>
      </c>
      <c r="F448" s="16">
        <v>3</v>
      </c>
      <c r="G448" s="16">
        <v>65</v>
      </c>
      <c r="H448" s="16">
        <v>25</v>
      </c>
      <c r="I448" s="16">
        <f t="shared" si="26"/>
        <v>1625</v>
      </c>
      <c r="J448" s="16" t="s">
        <v>17</v>
      </c>
      <c r="K448" s="16">
        <f t="shared" si="25"/>
        <v>4875</v>
      </c>
      <c r="L448" s="20" t="s">
        <v>307</v>
      </c>
    </row>
    <row r="449" spans="1:12">
      <c r="A449" s="16"/>
      <c r="B449" s="17" t="s">
        <v>1018</v>
      </c>
      <c r="C449" s="17" t="s">
        <v>1019</v>
      </c>
      <c r="D449" s="15" t="s">
        <v>20</v>
      </c>
      <c r="E449" s="16" t="s">
        <v>1017</v>
      </c>
      <c r="F449" s="16">
        <v>3</v>
      </c>
      <c r="G449" s="16">
        <v>65</v>
      </c>
      <c r="H449" s="16">
        <v>25</v>
      </c>
      <c r="I449" s="16"/>
      <c r="J449" s="16"/>
      <c r="K449" s="16"/>
      <c r="L449" s="20"/>
    </row>
    <row r="450" spans="1:12">
      <c r="A450" s="16"/>
      <c r="B450" s="17" t="s">
        <v>1020</v>
      </c>
      <c r="C450" s="17" t="s">
        <v>22</v>
      </c>
      <c r="D450" s="15" t="s">
        <v>23</v>
      </c>
      <c r="E450" s="16" t="s">
        <v>1017</v>
      </c>
      <c r="F450" s="16">
        <v>3</v>
      </c>
      <c r="G450" s="16">
        <v>65</v>
      </c>
      <c r="H450" s="16">
        <v>25</v>
      </c>
      <c r="I450" s="16"/>
      <c r="J450" s="16"/>
      <c r="K450" s="16"/>
      <c r="L450" s="20"/>
    </row>
    <row r="451" spans="1:12">
      <c r="A451" s="16">
        <f>MAX($A$2:A450)+1</f>
        <v>142</v>
      </c>
      <c r="B451" s="17" t="s">
        <v>1021</v>
      </c>
      <c r="C451" s="18" t="s">
        <v>1022</v>
      </c>
      <c r="D451" s="15" t="s">
        <v>15</v>
      </c>
      <c r="E451" s="16" t="s">
        <v>1023</v>
      </c>
      <c r="F451" s="16">
        <v>3</v>
      </c>
      <c r="G451" s="16">
        <v>65</v>
      </c>
      <c r="H451" s="16">
        <v>25</v>
      </c>
      <c r="I451" s="16">
        <f t="shared" si="26"/>
        <v>1625</v>
      </c>
      <c r="J451" s="16" t="s">
        <v>17</v>
      </c>
      <c r="K451" s="16">
        <f t="shared" si="25"/>
        <v>4875</v>
      </c>
      <c r="L451" s="20"/>
    </row>
    <row r="452" spans="1:12">
      <c r="A452" s="16"/>
      <c r="B452" s="17" t="s">
        <v>1024</v>
      </c>
      <c r="C452" s="17" t="s">
        <v>1025</v>
      </c>
      <c r="D452" s="15" t="s">
        <v>20</v>
      </c>
      <c r="E452" s="16" t="s">
        <v>1023</v>
      </c>
      <c r="F452" s="16">
        <v>3</v>
      </c>
      <c r="G452" s="16">
        <v>65</v>
      </c>
      <c r="H452" s="16">
        <v>25</v>
      </c>
      <c r="I452" s="16"/>
      <c r="J452" s="16"/>
      <c r="K452" s="16"/>
      <c r="L452" s="20"/>
    </row>
    <row r="453" spans="1:12">
      <c r="A453" s="16"/>
      <c r="B453" s="17" t="s">
        <v>1026</v>
      </c>
      <c r="C453" s="17" t="s">
        <v>1027</v>
      </c>
      <c r="D453" s="15" t="s">
        <v>23</v>
      </c>
      <c r="E453" s="16" t="s">
        <v>1023</v>
      </c>
      <c r="F453" s="16">
        <v>3</v>
      </c>
      <c r="G453" s="16">
        <v>65</v>
      </c>
      <c r="H453" s="16">
        <v>25</v>
      </c>
      <c r="I453" s="16"/>
      <c r="J453" s="16"/>
      <c r="K453" s="16"/>
      <c r="L453" s="20"/>
    </row>
    <row r="454" spans="1:12">
      <c r="A454" s="16">
        <f>MAX($A$2:A453)+1</f>
        <v>143</v>
      </c>
      <c r="B454" s="17" t="s">
        <v>1028</v>
      </c>
      <c r="C454" s="18" t="s">
        <v>1029</v>
      </c>
      <c r="D454" s="15" t="s">
        <v>15</v>
      </c>
      <c r="E454" s="16" t="s">
        <v>1030</v>
      </c>
      <c r="F454" s="16">
        <v>4</v>
      </c>
      <c r="G454" s="16">
        <v>65</v>
      </c>
      <c r="H454" s="16">
        <v>25</v>
      </c>
      <c r="I454" s="16">
        <f t="shared" si="26"/>
        <v>1625</v>
      </c>
      <c r="J454" s="16" t="s">
        <v>17</v>
      </c>
      <c r="K454" s="16">
        <f t="shared" si="25"/>
        <v>4875</v>
      </c>
      <c r="L454" s="20"/>
    </row>
    <row r="455" spans="1:12">
      <c r="A455" s="16"/>
      <c r="B455" s="17" t="s">
        <v>337</v>
      </c>
      <c r="C455" s="17" t="s">
        <v>1031</v>
      </c>
      <c r="D455" s="15" t="s">
        <v>20</v>
      </c>
      <c r="E455" s="16" t="s">
        <v>1030</v>
      </c>
      <c r="F455" s="16">
        <v>4</v>
      </c>
      <c r="G455" s="16">
        <v>65</v>
      </c>
      <c r="H455" s="16">
        <v>25</v>
      </c>
      <c r="I455" s="16"/>
      <c r="J455" s="16"/>
      <c r="K455" s="16"/>
      <c r="L455" s="20"/>
    </row>
    <row r="456" spans="1:12">
      <c r="A456" s="16"/>
      <c r="B456" s="17" t="s">
        <v>1032</v>
      </c>
      <c r="C456" s="17" t="s">
        <v>1033</v>
      </c>
      <c r="D456" s="15" t="s">
        <v>23</v>
      </c>
      <c r="E456" s="16" t="s">
        <v>1030</v>
      </c>
      <c r="F456" s="16">
        <v>4</v>
      </c>
      <c r="G456" s="16">
        <v>65</v>
      </c>
      <c r="H456" s="16">
        <v>25</v>
      </c>
      <c r="I456" s="16"/>
      <c r="J456" s="16"/>
      <c r="K456" s="16"/>
      <c r="L456" s="20"/>
    </row>
    <row r="457" spans="1:12">
      <c r="A457" s="16"/>
      <c r="B457" s="17" t="s">
        <v>1034</v>
      </c>
      <c r="C457" s="17" t="s">
        <v>1035</v>
      </c>
      <c r="D457" s="15" t="s">
        <v>23</v>
      </c>
      <c r="E457" s="16" t="s">
        <v>1030</v>
      </c>
      <c r="F457" s="16">
        <v>4</v>
      </c>
      <c r="G457" s="16">
        <v>65</v>
      </c>
      <c r="H457" s="16">
        <v>25</v>
      </c>
      <c r="I457" s="16"/>
      <c r="J457" s="16"/>
      <c r="K457" s="16"/>
      <c r="L457" s="20"/>
    </row>
    <row r="458" spans="1:12">
      <c r="A458" s="16">
        <f>MAX($A$2:A457)+1</f>
        <v>144</v>
      </c>
      <c r="B458" s="17" t="s">
        <v>1036</v>
      </c>
      <c r="C458" s="18" t="s">
        <v>1037</v>
      </c>
      <c r="D458" s="15" t="s">
        <v>15</v>
      </c>
      <c r="E458" s="16" t="s">
        <v>1038</v>
      </c>
      <c r="F458" s="16">
        <v>3</v>
      </c>
      <c r="G458" s="16">
        <v>65</v>
      </c>
      <c r="H458" s="16">
        <v>25</v>
      </c>
      <c r="I458" s="16">
        <f t="shared" si="26"/>
        <v>1625</v>
      </c>
      <c r="J458" s="16" t="s">
        <v>17</v>
      </c>
      <c r="K458" s="16">
        <f t="shared" ref="K458:K489" si="27">I458*3</f>
        <v>4875</v>
      </c>
      <c r="L458" s="20"/>
    </row>
    <row r="459" spans="1:12">
      <c r="A459" s="16"/>
      <c r="B459" s="17" t="s">
        <v>439</v>
      </c>
      <c r="C459" s="17" t="s">
        <v>1039</v>
      </c>
      <c r="D459" s="15" t="s">
        <v>20</v>
      </c>
      <c r="E459" s="16" t="s">
        <v>1038</v>
      </c>
      <c r="F459" s="16">
        <v>3</v>
      </c>
      <c r="G459" s="16">
        <v>65</v>
      </c>
      <c r="H459" s="16">
        <v>25</v>
      </c>
      <c r="I459" s="16"/>
      <c r="J459" s="16"/>
      <c r="K459" s="16"/>
      <c r="L459" s="20"/>
    </row>
    <row r="460" spans="1:12">
      <c r="A460" s="16"/>
      <c r="B460" s="17" t="s">
        <v>1040</v>
      </c>
      <c r="C460" s="17" t="s">
        <v>1041</v>
      </c>
      <c r="D460" s="15" t="s">
        <v>23</v>
      </c>
      <c r="E460" s="16" t="s">
        <v>1038</v>
      </c>
      <c r="F460" s="16">
        <v>3</v>
      </c>
      <c r="G460" s="16">
        <v>65</v>
      </c>
      <c r="H460" s="16">
        <v>25</v>
      </c>
      <c r="I460" s="16"/>
      <c r="J460" s="16"/>
      <c r="K460" s="16"/>
      <c r="L460" s="20"/>
    </row>
    <row r="461" spans="1:12">
      <c r="A461" s="16">
        <f>MAX($A$2:A460)+1</f>
        <v>145</v>
      </c>
      <c r="B461" s="17" t="s">
        <v>374</v>
      </c>
      <c r="C461" s="18" t="s">
        <v>1042</v>
      </c>
      <c r="D461" s="15" t="s">
        <v>15</v>
      </c>
      <c r="E461" s="16" t="s">
        <v>1043</v>
      </c>
      <c r="F461" s="16">
        <v>4</v>
      </c>
      <c r="G461" s="16">
        <v>65</v>
      </c>
      <c r="H461" s="16">
        <v>25</v>
      </c>
      <c r="I461" s="16">
        <f t="shared" si="26"/>
        <v>1625</v>
      </c>
      <c r="J461" s="16" t="s">
        <v>17</v>
      </c>
      <c r="K461" s="16">
        <f t="shared" si="27"/>
        <v>4875</v>
      </c>
      <c r="L461" s="20"/>
    </row>
    <row r="462" spans="1:12">
      <c r="A462" s="16"/>
      <c r="B462" s="17" t="s">
        <v>1044</v>
      </c>
      <c r="C462" s="17" t="s">
        <v>1045</v>
      </c>
      <c r="D462" s="15" t="s">
        <v>20</v>
      </c>
      <c r="E462" s="16" t="s">
        <v>1043</v>
      </c>
      <c r="F462" s="16">
        <v>4</v>
      </c>
      <c r="G462" s="16">
        <v>65</v>
      </c>
      <c r="H462" s="16">
        <v>25</v>
      </c>
      <c r="I462" s="16"/>
      <c r="J462" s="16"/>
      <c r="K462" s="16"/>
      <c r="L462" s="20"/>
    </row>
    <row r="463" spans="1:12">
      <c r="A463" s="16"/>
      <c r="B463" s="17" t="s">
        <v>1046</v>
      </c>
      <c r="C463" s="17" t="s">
        <v>1047</v>
      </c>
      <c r="D463" s="15" t="s">
        <v>23</v>
      </c>
      <c r="E463" s="16" t="s">
        <v>1043</v>
      </c>
      <c r="F463" s="16">
        <v>4</v>
      </c>
      <c r="G463" s="16">
        <v>65</v>
      </c>
      <c r="H463" s="16">
        <v>25</v>
      </c>
      <c r="I463" s="16"/>
      <c r="J463" s="16"/>
      <c r="K463" s="16"/>
      <c r="L463" s="20"/>
    </row>
    <row r="464" spans="1:12">
      <c r="A464" s="16"/>
      <c r="B464" s="17" t="s">
        <v>1048</v>
      </c>
      <c r="C464" s="17" t="s">
        <v>1049</v>
      </c>
      <c r="D464" s="15" t="s">
        <v>23</v>
      </c>
      <c r="E464" s="16" t="s">
        <v>1043</v>
      </c>
      <c r="F464" s="16">
        <v>4</v>
      </c>
      <c r="G464" s="16">
        <v>65</v>
      </c>
      <c r="H464" s="16">
        <v>25</v>
      </c>
      <c r="I464" s="16"/>
      <c r="J464" s="16"/>
      <c r="K464" s="16"/>
      <c r="L464" s="20"/>
    </row>
    <row r="465" spans="1:12">
      <c r="A465" s="16">
        <f>MAX($A$2:A464)+1</f>
        <v>146</v>
      </c>
      <c r="B465" s="17" t="s">
        <v>670</v>
      </c>
      <c r="C465" s="18" t="s">
        <v>1050</v>
      </c>
      <c r="D465" s="15" t="s">
        <v>15</v>
      </c>
      <c r="E465" s="16" t="s">
        <v>1051</v>
      </c>
      <c r="F465" s="16">
        <v>4</v>
      </c>
      <c r="G465" s="16">
        <v>65</v>
      </c>
      <c r="H465" s="16">
        <v>25</v>
      </c>
      <c r="I465" s="16">
        <f t="shared" si="26"/>
        <v>1625</v>
      </c>
      <c r="J465" s="16" t="s">
        <v>17</v>
      </c>
      <c r="K465" s="16">
        <f t="shared" si="27"/>
        <v>4875</v>
      </c>
      <c r="L465" s="20"/>
    </row>
    <row r="466" spans="1:12">
      <c r="A466" s="16"/>
      <c r="B466" s="17" t="s">
        <v>1052</v>
      </c>
      <c r="C466" s="17" t="s">
        <v>1053</v>
      </c>
      <c r="D466" s="15" t="s">
        <v>20</v>
      </c>
      <c r="E466" s="16" t="s">
        <v>1051</v>
      </c>
      <c r="F466" s="16">
        <v>4</v>
      </c>
      <c r="G466" s="16">
        <v>65</v>
      </c>
      <c r="H466" s="16">
        <v>25</v>
      </c>
      <c r="I466" s="16"/>
      <c r="J466" s="16"/>
      <c r="K466" s="16"/>
      <c r="L466" s="20"/>
    </row>
    <row r="467" spans="1:12">
      <c r="A467" s="16"/>
      <c r="B467" s="17" t="s">
        <v>1054</v>
      </c>
      <c r="C467" s="17" t="s">
        <v>1055</v>
      </c>
      <c r="D467" s="15" t="s">
        <v>23</v>
      </c>
      <c r="E467" s="16" t="s">
        <v>1051</v>
      </c>
      <c r="F467" s="16">
        <v>4</v>
      </c>
      <c r="G467" s="16">
        <v>65</v>
      </c>
      <c r="H467" s="16">
        <v>25</v>
      </c>
      <c r="I467" s="16"/>
      <c r="J467" s="16"/>
      <c r="K467" s="16"/>
      <c r="L467" s="20"/>
    </row>
    <row r="468" spans="1:12">
      <c r="A468" s="16"/>
      <c r="B468" s="17" t="s">
        <v>1056</v>
      </c>
      <c r="C468" s="17" t="s">
        <v>1057</v>
      </c>
      <c r="D468" s="15" t="s">
        <v>23</v>
      </c>
      <c r="E468" s="16" t="s">
        <v>1051</v>
      </c>
      <c r="F468" s="16">
        <v>4</v>
      </c>
      <c r="G468" s="16">
        <v>65</v>
      </c>
      <c r="H468" s="16">
        <v>25</v>
      </c>
      <c r="I468" s="16"/>
      <c r="J468" s="16"/>
      <c r="K468" s="16"/>
      <c r="L468" s="20"/>
    </row>
    <row r="469" spans="1:12">
      <c r="A469" s="16">
        <f>MAX($A$2:A468)+1</f>
        <v>147</v>
      </c>
      <c r="B469" s="17" t="s">
        <v>29</v>
      </c>
      <c r="C469" s="18" t="s">
        <v>1058</v>
      </c>
      <c r="D469" s="15" t="s">
        <v>15</v>
      </c>
      <c r="E469" s="16" t="s">
        <v>1059</v>
      </c>
      <c r="F469" s="16">
        <v>3</v>
      </c>
      <c r="G469" s="16">
        <v>65</v>
      </c>
      <c r="H469" s="16">
        <v>25</v>
      </c>
      <c r="I469" s="16">
        <f t="shared" si="26"/>
        <v>1625</v>
      </c>
      <c r="J469" s="16" t="s">
        <v>17</v>
      </c>
      <c r="K469" s="16">
        <f t="shared" si="27"/>
        <v>4875</v>
      </c>
      <c r="L469" s="20"/>
    </row>
    <row r="470" spans="1:12">
      <c r="A470" s="16"/>
      <c r="B470" s="17" t="s">
        <v>1060</v>
      </c>
      <c r="C470" s="17" t="s">
        <v>1061</v>
      </c>
      <c r="D470" s="15" t="s">
        <v>20</v>
      </c>
      <c r="E470" s="16" t="s">
        <v>1059</v>
      </c>
      <c r="F470" s="16">
        <v>3</v>
      </c>
      <c r="G470" s="16">
        <v>65</v>
      </c>
      <c r="H470" s="16">
        <v>25</v>
      </c>
      <c r="I470" s="16"/>
      <c r="J470" s="16"/>
      <c r="K470" s="16"/>
      <c r="L470" s="20"/>
    </row>
    <row r="471" spans="1:12">
      <c r="A471" s="16"/>
      <c r="B471" s="17" t="s">
        <v>1062</v>
      </c>
      <c r="C471" s="17" t="s">
        <v>1063</v>
      </c>
      <c r="D471" s="15" t="s">
        <v>23</v>
      </c>
      <c r="E471" s="16" t="s">
        <v>1059</v>
      </c>
      <c r="F471" s="16">
        <v>3</v>
      </c>
      <c r="G471" s="16">
        <v>65</v>
      </c>
      <c r="H471" s="16">
        <v>25</v>
      </c>
      <c r="I471" s="16"/>
      <c r="J471" s="16"/>
      <c r="K471" s="16"/>
      <c r="L471" s="20"/>
    </row>
    <row r="472" spans="1:12">
      <c r="A472" s="16"/>
      <c r="B472" s="17" t="s">
        <v>1064</v>
      </c>
      <c r="C472" s="17" t="s">
        <v>22</v>
      </c>
      <c r="D472" s="15" t="s">
        <v>23</v>
      </c>
      <c r="E472" s="16" t="s">
        <v>1059</v>
      </c>
      <c r="F472" s="16">
        <v>3</v>
      </c>
      <c r="G472" s="16">
        <v>65</v>
      </c>
      <c r="H472" s="16">
        <v>25</v>
      </c>
      <c r="I472" s="16"/>
      <c r="J472" s="16"/>
      <c r="K472" s="16"/>
      <c r="L472" s="20"/>
    </row>
    <row r="473" spans="1:12">
      <c r="A473" s="16">
        <f>MAX($A$2:A472)+1</f>
        <v>148</v>
      </c>
      <c r="B473" s="17" t="s">
        <v>1065</v>
      </c>
      <c r="C473" s="18" t="s">
        <v>1066</v>
      </c>
      <c r="D473" s="15" t="s">
        <v>15</v>
      </c>
      <c r="E473" s="16" t="s">
        <v>1067</v>
      </c>
      <c r="F473" s="16">
        <v>1</v>
      </c>
      <c r="G473" s="16">
        <v>35</v>
      </c>
      <c r="H473" s="16">
        <v>25</v>
      </c>
      <c r="I473" s="16">
        <f>G473*H473</f>
        <v>875</v>
      </c>
      <c r="J473" s="16" t="s">
        <v>17</v>
      </c>
      <c r="K473" s="16">
        <f t="shared" si="27"/>
        <v>2625</v>
      </c>
      <c r="L473" s="20"/>
    </row>
    <row r="474" spans="1:12">
      <c r="A474" s="16">
        <f>MAX($A$2:A473)+1</f>
        <v>149</v>
      </c>
      <c r="B474" s="17" t="s">
        <v>1068</v>
      </c>
      <c r="C474" s="18" t="s">
        <v>1069</v>
      </c>
      <c r="D474" s="15" t="s">
        <v>15</v>
      </c>
      <c r="E474" s="16" t="s">
        <v>1070</v>
      </c>
      <c r="F474" s="16">
        <v>3</v>
      </c>
      <c r="G474" s="16">
        <v>65</v>
      </c>
      <c r="H474" s="16">
        <v>25</v>
      </c>
      <c r="I474" s="16">
        <f t="shared" ref="I474:I493" si="28">G474*H474</f>
        <v>1625</v>
      </c>
      <c r="J474" s="16" t="s">
        <v>17</v>
      </c>
      <c r="K474" s="16">
        <f t="shared" si="27"/>
        <v>4875</v>
      </c>
      <c r="L474" s="20"/>
    </row>
    <row r="475" spans="1:12">
      <c r="A475" s="16"/>
      <c r="B475" s="17" t="s">
        <v>749</v>
      </c>
      <c r="C475" s="17" t="s">
        <v>1071</v>
      </c>
      <c r="D475" s="15" t="s">
        <v>20</v>
      </c>
      <c r="E475" s="16" t="s">
        <v>1070</v>
      </c>
      <c r="F475" s="16">
        <v>3</v>
      </c>
      <c r="G475" s="16">
        <v>65</v>
      </c>
      <c r="H475" s="16">
        <v>25</v>
      </c>
      <c r="I475" s="16"/>
      <c r="J475" s="16"/>
      <c r="K475" s="16"/>
      <c r="L475" s="20"/>
    </row>
    <row r="476" spans="1:12">
      <c r="A476" s="16"/>
      <c r="B476" s="17" t="s">
        <v>1072</v>
      </c>
      <c r="C476" s="17" t="s">
        <v>1073</v>
      </c>
      <c r="D476" s="15" t="s">
        <v>23</v>
      </c>
      <c r="E476" s="16" t="s">
        <v>1070</v>
      </c>
      <c r="F476" s="16">
        <v>3</v>
      </c>
      <c r="G476" s="16">
        <v>65</v>
      </c>
      <c r="H476" s="16">
        <v>25</v>
      </c>
      <c r="I476" s="16"/>
      <c r="J476" s="16"/>
      <c r="K476" s="16"/>
      <c r="L476" s="20"/>
    </row>
    <row r="477" spans="1:12">
      <c r="A477" s="16"/>
      <c r="B477" s="17" t="s">
        <v>1074</v>
      </c>
      <c r="C477" s="17" t="s">
        <v>1075</v>
      </c>
      <c r="D477" s="15" t="s">
        <v>23</v>
      </c>
      <c r="E477" s="16" t="s">
        <v>1070</v>
      </c>
      <c r="F477" s="16">
        <v>3</v>
      </c>
      <c r="G477" s="16">
        <v>65</v>
      </c>
      <c r="H477" s="16">
        <v>25</v>
      </c>
      <c r="I477" s="16"/>
      <c r="J477" s="16"/>
      <c r="K477" s="16"/>
      <c r="L477" s="20"/>
    </row>
    <row r="478" spans="1:12">
      <c r="A478" s="16">
        <f>MAX($A$2:A477)+1</f>
        <v>150</v>
      </c>
      <c r="B478" s="17" t="s">
        <v>1076</v>
      </c>
      <c r="C478" s="18" t="s">
        <v>1077</v>
      </c>
      <c r="D478" s="15" t="s">
        <v>15</v>
      </c>
      <c r="E478" s="16" t="s">
        <v>1078</v>
      </c>
      <c r="F478" s="16">
        <v>3</v>
      </c>
      <c r="G478" s="16">
        <v>65</v>
      </c>
      <c r="H478" s="16">
        <v>25</v>
      </c>
      <c r="I478" s="16">
        <f t="shared" si="28"/>
        <v>1625</v>
      </c>
      <c r="J478" s="16" t="s">
        <v>17</v>
      </c>
      <c r="K478" s="16">
        <f t="shared" si="27"/>
        <v>4875</v>
      </c>
      <c r="L478" s="20"/>
    </row>
    <row r="479" spans="1:12">
      <c r="A479" s="16"/>
      <c r="B479" s="17" t="s">
        <v>1079</v>
      </c>
      <c r="C479" s="17" t="s">
        <v>1080</v>
      </c>
      <c r="D479" s="15" t="s">
        <v>23</v>
      </c>
      <c r="E479" s="16" t="s">
        <v>1078</v>
      </c>
      <c r="F479" s="16">
        <v>3</v>
      </c>
      <c r="G479" s="16">
        <v>65</v>
      </c>
      <c r="H479" s="16">
        <v>25</v>
      </c>
      <c r="I479" s="16"/>
      <c r="J479" s="16"/>
      <c r="K479" s="16"/>
      <c r="L479" s="20"/>
    </row>
    <row r="480" spans="1:12">
      <c r="A480" s="16"/>
      <c r="B480" s="17" t="s">
        <v>1081</v>
      </c>
      <c r="C480" s="17" t="s">
        <v>373</v>
      </c>
      <c r="D480" s="15" t="s">
        <v>23</v>
      </c>
      <c r="E480" s="16" t="s">
        <v>1078</v>
      </c>
      <c r="F480" s="16">
        <v>3</v>
      </c>
      <c r="G480" s="16">
        <v>65</v>
      </c>
      <c r="H480" s="16">
        <v>25</v>
      </c>
      <c r="I480" s="16"/>
      <c r="J480" s="16"/>
      <c r="K480" s="16"/>
      <c r="L480" s="20"/>
    </row>
    <row r="481" spans="1:12">
      <c r="A481" s="16">
        <f>MAX($A$2:A480)+1</f>
        <v>151</v>
      </c>
      <c r="B481" s="17" t="s">
        <v>1082</v>
      </c>
      <c r="C481" s="18" t="s">
        <v>1083</v>
      </c>
      <c r="D481" s="15" t="s">
        <v>15</v>
      </c>
      <c r="E481" s="16" t="s">
        <v>1084</v>
      </c>
      <c r="F481" s="16">
        <v>3</v>
      </c>
      <c r="G481" s="16">
        <v>65</v>
      </c>
      <c r="H481" s="16">
        <v>25</v>
      </c>
      <c r="I481" s="16">
        <f t="shared" si="28"/>
        <v>1625</v>
      </c>
      <c r="J481" s="16" t="s">
        <v>17</v>
      </c>
      <c r="K481" s="16">
        <f t="shared" si="27"/>
        <v>4875</v>
      </c>
      <c r="L481" s="20"/>
    </row>
    <row r="482" spans="1:12">
      <c r="A482" s="16"/>
      <c r="B482" s="17" t="s">
        <v>13</v>
      </c>
      <c r="C482" s="17" t="s">
        <v>1085</v>
      </c>
      <c r="D482" s="15" t="s">
        <v>20</v>
      </c>
      <c r="E482" s="16" t="s">
        <v>1084</v>
      </c>
      <c r="F482" s="16">
        <v>3</v>
      </c>
      <c r="G482" s="16">
        <v>65</v>
      </c>
      <c r="H482" s="16">
        <v>25</v>
      </c>
      <c r="I482" s="16"/>
      <c r="J482" s="16"/>
      <c r="K482" s="16"/>
      <c r="L482" s="20"/>
    </row>
    <row r="483" spans="1:12">
      <c r="A483" s="16"/>
      <c r="B483" s="17" t="s">
        <v>1086</v>
      </c>
      <c r="C483" s="17" t="s">
        <v>1087</v>
      </c>
      <c r="D483" s="15" t="s">
        <v>23</v>
      </c>
      <c r="E483" s="16" t="s">
        <v>1084</v>
      </c>
      <c r="F483" s="16">
        <v>3</v>
      </c>
      <c r="G483" s="16">
        <v>65</v>
      </c>
      <c r="H483" s="16">
        <v>25</v>
      </c>
      <c r="I483" s="16"/>
      <c r="J483" s="16"/>
      <c r="K483" s="16"/>
      <c r="L483" s="20"/>
    </row>
    <row r="484" spans="1:12">
      <c r="A484" s="16">
        <f>MAX($A$2:A483)+1</f>
        <v>152</v>
      </c>
      <c r="B484" s="17" t="s">
        <v>1088</v>
      </c>
      <c r="C484" s="18" t="s">
        <v>1089</v>
      </c>
      <c r="D484" s="15" t="s">
        <v>15</v>
      </c>
      <c r="E484" s="16" t="s">
        <v>1090</v>
      </c>
      <c r="F484" s="16">
        <v>3</v>
      </c>
      <c r="G484" s="16">
        <v>65</v>
      </c>
      <c r="H484" s="16">
        <v>25</v>
      </c>
      <c r="I484" s="16">
        <f t="shared" si="28"/>
        <v>1625</v>
      </c>
      <c r="J484" s="16" t="s">
        <v>17</v>
      </c>
      <c r="K484" s="16">
        <f t="shared" si="27"/>
        <v>4875</v>
      </c>
      <c r="L484" s="20"/>
    </row>
    <row r="485" spans="1:12">
      <c r="A485" s="16"/>
      <c r="B485" s="17" t="s">
        <v>1091</v>
      </c>
      <c r="C485" s="17" t="s">
        <v>1092</v>
      </c>
      <c r="D485" s="15" t="s">
        <v>20</v>
      </c>
      <c r="E485" s="16" t="s">
        <v>1090</v>
      </c>
      <c r="F485" s="16">
        <v>3</v>
      </c>
      <c r="G485" s="16">
        <v>65</v>
      </c>
      <c r="H485" s="16">
        <v>25</v>
      </c>
      <c r="I485" s="16"/>
      <c r="J485" s="16"/>
      <c r="K485" s="16"/>
      <c r="L485" s="20"/>
    </row>
    <row r="486" spans="1:12">
      <c r="A486" s="16"/>
      <c r="B486" s="17" t="s">
        <v>1093</v>
      </c>
      <c r="C486" s="17" t="s">
        <v>303</v>
      </c>
      <c r="D486" s="15" t="s">
        <v>23</v>
      </c>
      <c r="E486" s="16" t="s">
        <v>1090</v>
      </c>
      <c r="F486" s="16">
        <v>3</v>
      </c>
      <c r="G486" s="16">
        <v>65</v>
      </c>
      <c r="H486" s="16">
        <v>25</v>
      </c>
      <c r="I486" s="16"/>
      <c r="J486" s="16"/>
      <c r="K486" s="16"/>
      <c r="L486" s="20"/>
    </row>
    <row r="487" spans="1:12">
      <c r="A487" s="16">
        <f>MAX($A$2:A486)+1</f>
        <v>153</v>
      </c>
      <c r="B487" s="17" t="s">
        <v>1094</v>
      </c>
      <c r="C487" s="18" t="s">
        <v>1095</v>
      </c>
      <c r="D487" s="15" t="s">
        <v>15</v>
      </c>
      <c r="E487" s="16" t="s">
        <v>1096</v>
      </c>
      <c r="F487" s="16">
        <v>3</v>
      </c>
      <c r="G487" s="16">
        <v>65</v>
      </c>
      <c r="H487" s="16">
        <v>25</v>
      </c>
      <c r="I487" s="16">
        <f t="shared" si="28"/>
        <v>1625</v>
      </c>
      <c r="J487" s="16" t="s">
        <v>17</v>
      </c>
      <c r="K487" s="16">
        <f t="shared" si="27"/>
        <v>4875</v>
      </c>
      <c r="L487" s="20"/>
    </row>
    <row r="488" spans="1:12">
      <c r="A488" s="16"/>
      <c r="B488" s="17" t="s">
        <v>1097</v>
      </c>
      <c r="C488" s="17" t="s">
        <v>1098</v>
      </c>
      <c r="D488" s="15" t="s">
        <v>215</v>
      </c>
      <c r="E488" s="16" t="s">
        <v>1096</v>
      </c>
      <c r="F488" s="16">
        <v>3</v>
      </c>
      <c r="G488" s="16">
        <v>65</v>
      </c>
      <c r="H488" s="16">
        <v>25</v>
      </c>
      <c r="I488" s="16"/>
      <c r="J488" s="16"/>
      <c r="K488" s="16"/>
      <c r="L488" s="20"/>
    </row>
    <row r="489" spans="1:12">
      <c r="A489" s="16"/>
      <c r="B489" s="17" t="s">
        <v>1097</v>
      </c>
      <c r="C489" s="17" t="s">
        <v>1099</v>
      </c>
      <c r="D489" s="15" t="s">
        <v>23</v>
      </c>
      <c r="E489" s="16" t="s">
        <v>1096</v>
      </c>
      <c r="F489" s="16">
        <v>3</v>
      </c>
      <c r="G489" s="16">
        <v>65</v>
      </c>
      <c r="H489" s="16">
        <v>25</v>
      </c>
      <c r="I489" s="16"/>
      <c r="J489" s="16"/>
      <c r="K489" s="16"/>
      <c r="L489" s="20"/>
    </row>
    <row r="490" spans="1:12">
      <c r="A490" s="16">
        <f>MAX($A$2:A489)+1</f>
        <v>154</v>
      </c>
      <c r="B490" s="17" t="s">
        <v>1100</v>
      </c>
      <c r="C490" s="18" t="s">
        <v>1101</v>
      </c>
      <c r="D490" s="15" t="s">
        <v>15</v>
      </c>
      <c r="E490" s="16" t="s">
        <v>1102</v>
      </c>
      <c r="F490" s="16">
        <v>4</v>
      </c>
      <c r="G490" s="16">
        <v>65</v>
      </c>
      <c r="H490" s="16">
        <v>25</v>
      </c>
      <c r="I490" s="16">
        <f t="shared" si="28"/>
        <v>1625</v>
      </c>
      <c r="J490" s="16" t="s">
        <v>17</v>
      </c>
      <c r="K490" s="16">
        <f>I490*3</f>
        <v>4875</v>
      </c>
      <c r="L490" s="20"/>
    </row>
    <row r="491" spans="1:12">
      <c r="A491" s="16"/>
      <c r="B491" s="17" t="s">
        <v>1103</v>
      </c>
      <c r="C491" s="17" t="s">
        <v>1104</v>
      </c>
      <c r="D491" s="15" t="s">
        <v>20</v>
      </c>
      <c r="E491" s="16" t="s">
        <v>1102</v>
      </c>
      <c r="F491" s="16">
        <v>4</v>
      </c>
      <c r="G491" s="16">
        <v>65</v>
      </c>
      <c r="H491" s="16">
        <v>25</v>
      </c>
      <c r="I491" s="16"/>
      <c r="J491" s="16"/>
      <c r="K491" s="16"/>
      <c r="L491" s="20"/>
    </row>
    <row r="492" spans="1:12">
      <c r="A492" s="16"/>
      <c r="B492" s="17" t="s">
        <v>1105</v>
      </c>
      <c r="C492" s="17" t="s">
        <v>1106</v>
      </c>
      <c r="D492" s="15" t="s">
        <v>23</v>
      </c>
      <c r="E492" s="16" t="s">
        <v>1102</v>
      </c>
      <c r="F492" s="16">
        <v>4</v>
      </c>
      <c r="G492" s="16">
        <v>65</v>
      </c>
      <c r="H492" s="16">
        <v>25</v>
      </c>
      <c r="I492" s="16"/>
      <c r="J492" s="16"/>
      <c r="K492" s="16"/>
      <c r="L492" s="20"/>
    </row>
    <row r="493" spans="1:12">
      <c r="A493" s="16"/>
      <c r="B493" s="17" t="s">
        <v>1107</v>
      </c>
      <c r="C493" s="17" t="s">
        <v>1108</v>
      </c>
      <c r="D493" s="15" t="s">
        <v>23</v>
      </c>
      <c r="E493" s="16" t="s">
        <v>1102</v>
      </c>
      <c r="F493" s="16">
        <v>4</v>
      </c>
      <c r="G493" s="16">
        <v>65</v>
      </c>
      <c r="H493" s="16">
        <v>25</v>
      </c>
      <c r="I493" s="16"/>
      <c r="J493" s="16"/>
      <c r="K493" s="16"/>
      <c r="L493" s="20"/>
    </row>
    <row r="494" spans="1:12">
      <c r="A494" s="16">
        <f>MAX($A$2:A493)+1</f>
        <v>155</v>
      </c>
      <c r="B494" s="17" t="s">
        <v>1109</v>
      </c>
      <c r="C494" s="18" t="s">
        <v>1110</v>
      </c>
      <c r="D494" s="15" t="s">
        <v>15</v>
      </c>
      <c r="E494" s="16" t="s">
        <v>1111</v>
      </c>
      <c r="F494" s="16">
        <v>1</v>
      </c>
      <c r="G494" s="16">
        <v>35</v>
      </c>
      <c r="H494" s="16">
        <v>25</v>
      </c>
      <c r="I494" s="16">
        <f>G494*H494</f>
        <v>875</v>
      </c>
      <c r="J494" s="16" t="s">
        <v>17</v>
      </c>
      <c r="K494" s="16">
        <f>I494*3</f>
        <v>2625</v>
      </c>
      <c r="L494" s="20"/>
    </row>
    <row r="495" spans="1:12">
      <c r="A495" s="16"/>
      <c r="B495" s="17" t="s">
        <v>1112</v>
      </c>
      <c r="C495" s="17" t="s">
        <v>1113</v>
      </c>
      <c r="D495" s="15" t="s">
        <v>20</v>
      </c>
      <c r="E495" s="16" t="s">
        <v>1111</v>
      </c>
      <c r="F495" s="16">
        <v>1</v>
      </c>
      <c r="G495" s="16">
        <v>35</v>
      </c>
      <c r="H495" s="16">
        <v>25</v>
      </c>
      <c r="I495" s="16"/>
      <c r="J495" s="16"/>
      <c r="K495" s="16"/>
      <c r="L495" s="20"/>
    </row>
    <row r="496" spans="1:12">
      <c r="A496" s="16">
        <f>MAX($A$2:A495)+1</f>
        <v>156</v>
      </c>
      <c r="B496" s="17" t="s">
        <v>1114</v>
      </c>
      <c r="C496" s="18" t="s">
        <v>1115</v>
      </c>
      <c r="D496" s="15" t="s">
        <v>15</v>
      </c>
      <c r="E496" s="16" t="s">
        <v>1116</v>
      </c>
      <c r="F496" s="16">
        <v>4</v>
      </c>
      <c r="G496" s="16">
        <v>65</v>
      </c>
      <c r="H496" s="16">
        <v>25</v>
      </c>
      <c r="I496" s="16">
        <f t="shared" ref="I496:I522" si="29">G496*H496</f>
        <v>1625</v>
      </c>
      <c r="J496" s="16" t="s">
        <v>322</v>
      </c>
      <c r="K496" s="16">
        <f>I496*2</f>
        <v>3250</v>
      </c>
      <c r="L496" s="20" t="s">
        <v>1117</v>
      </c>
    </row>
    <row r="497" spans="1:12">
      <c r="A497" s="16"/>
      <c r="B497" s="17" t="s">
        <v>1118</v>
      </c>
      <c r="C497" s="17" t="s">
        <v>1119</v>
      </c>
      <c r="D497" s="15" t="s">
        <v>20</v>
      </c>
      <c r="E497" s="16" t="s">
        <v>1116</v>
      </c>
      <c r="F497" s="16">
        <v>4</v>
      </c>
      <c r="G497" s="16">
        <v>65</v>
      </c>
      <c r="H497" s="16">
        <v>25</v>
      </c>
      <c r="I497" s="16"/>
      <c r="J497" s="16"/>
      <c r="K497" s="16"/>
      <c r="L497" s="20"/>
    </row>
    <row r="498" spans="1:12">
      <c r="A498" s="16"/>
      <c r="B498" s="17" t="s">
        <v>1120</v>
      </c>
      <c r="C498" s="17" t="s">
        <v>1121</v>
      </c>
      <c r="D498" s="15" t="s">
        <v>215</v>
      </c>
      <c r="E498" s="16" t="s">
        <v>1116</v>
      </c>
      <c r="F498" s="16">
        <v>4</v>
      </c>
      <c r="G498" s="16">
        <v>65</v>
      </c>
      <c r="H498" s="16">
        <v>25</v>
      </c>
      <c r="I498" s="16"/>
      <c r="J498" s="16"/>
      <c r="K498" s="16"/>
      <c r="L498" s="20"/>
    </row>
    <row r="499" spans="1:12">
      <c r="A499" s="16"/>
      <c r="B499" s="17" t="s">
        <v>1122</v>
      </c>
      <c r="C499" s="17" t="s">
        <v>1123</v>
      </c>
      <c r="D499" s="15" t="s">
        <v>23</v>
      </c>
      <c r="E499" s="16" t="s">
        <v>1116</v>
      </c>
      <c r="F499" s="16">
        <v>4</v>
      </c>
      <c r="G499" s="16">
        <v>65</v>
      </c>
      <c r="H499" s="16">
        <v>25</v>
      </c>
      <c r="I499" s="16"/>
      <c r="J499" s="16"/>
      <c r="K499" s="16"/>
      <c r="L499" s="20"/>
    </row>
    <row r="500" spans="1:12">
      <c r="A500" s="16">
        <f>MAX($A$2:A499)+1</f>
        <v>157</v>
      </c>
      <c r="B500" s="17" t="s">
        <v>1124</v>
      </c>
      <c r="C500" s="18" t="s">
        <v>1125</v>
      </c>
      <c r="D500" s="15" t="s">
        <v>15</v>
      </c>
      <c r="E500" s="16" t="s">
        <v>1126</v>
      </c>
      <c r="F500" s="16">
        <v>4</v>
      </c>
      <c r="G500" s="16">
        <v>65</v>
      </c>
      <c r="H500" s="16">
        <v>25</v>
      </c>
      <c r="I500" s="16">
        <f t="shared" si="29"/>
        <v>1625</v>
      </c>
      <c r="J500" s="16" t="s">
        <v>17</v>
      </c>
      <c r="K500" s="16">
        <f t="shared" ref="K500:K516" si="30">I500*3</f>
        <v>4875</v>
      </c>
      <c r="L500" s="20"/>
    </row>
    <row r="501" spans="1:12">
      <c r="A501" s="16"/>
      <c r="B501" s="17" t="s">
        <v>1127</v>
      </c>
      <c r="C501" s="17" t="s">
        <v>1128</v>
      </c>
      <c r="D501" s="15" t="s">
        <v>20</v>
      </c>
      <c r="E501" s="16" t="s">
        <v>1126</v>
      </c>
      <c r="F501" s="16">
        <v>4</v>
      </c>
      <c r="G501" s="16">
        <v>65</v>
      </c>
      <c r="H501" s="16">
        <v>25</v>
      </c>
      <c r="I501" s="16"/>
      <c r="J501" s="16"/>
      <c r="K501" s="16"/>
      <c r="L501" s="20"/>
    </row>
    <row r="502" spans="1:12">
      <c r="A502" s="16"/>
      <c r="B502" s="17" t="s">
        <v>1129</v>
      </c>
      <c r="C502" s="17" t="s">
        <v>1130</v>
      </c>
      <c r="D502" s="15" t="s">
        <v>23</v>
      </c>
      <c r="E502" s="16" t="s">
        <v>1126</v>
      </c>
      <c r="F502" s="16">
        <v>4</v>
      </c>
      <c r="G502" s="16">
        <v>65</v>
      </c>
      <c r="H502" s="16">
        <v>25</v>
      </c>
      <c r="I502" s="16"/>
      <c r="J502" s="16"/>
      <c r="K502" s="16"/>
      <c r="L502" s="20"/>
    </row>
    <row r="503" spans="1:12">
      <c r="A503" s="16"/>
      <c r="B503" s="17" t="s">
        <v>1131</v>
      </c>
      <c r="C503" s="17" t="s">
        <v>483</v>
      </c>
      <c r="D503" s="15" t="s">
        <v>23</v>
      </c>
      <c r="E503" s="16" t="s">
        <v>1126</v>
      </c>
      <c r="F503" s="16">
        <v>4</v>
      </c>
      <c r="G503" s="16">
        <v>65</v>
      </c>
      <c r="H503" s="16">
        <v>25</v>
      </c>
      <c r="I503" s="16"/>
      <c r="J503" s="16"/>
      <c r="K503" s="16"/>
      <c r="L503" s="20"/>
    </row>
    <row r="504" spans="1:12">
      <c r="A504" s="16">
        <f>MAX($A$2:A503)+1</f>
        <v>158</v>
      </c>
      <c r="B504" s="17" t="s">
        <v>439</v>
      </c>
      <c r="C504" s="18" t="s">
        <v>1132</v>
      </c>
      <c r="D504" s="15" t="s">
        <v>15</v>
      </c>
      <c r="E504" s="16" t="s">
        <v>1133</v>
      </c>
      <c r="F504" s="16">
        <v>2</v>
      </c>
      <c r="G504" s="16">
        <v>65</v>
      </c>
      <c r="H504" s="16">
        <v>25</v>
      </c>
      <c r="I504" s="16">
        <f t="shared" si="29"/>
        <v>1625</v>
      </c>
      <c r="J504" s="16" t="s">
        <v>17</v>
      </c>
      <c r="K504" s="16">
        <f t="shared" si="30"/>
        <v>4875</v>
      </c>
      <c r="L504" s="20" t="s">
        <v>393</v>
      </c>
    </row>
    <row r="505" spans="1:12">
      <c r="A505" s="16"/>
      <c r="B505" s="17" t="s">
        <v>1134</v>
      </c>
      <c r="C505" s="17" t="s">
        <v>1135</v>
      </c>
      <c r="D505" s="15" t="s">
        <v>23</v>
      </c>
      <c r="E505" s="16" t="s">
        <v>1133</v>
      </c>
      <c r="F505" s="16">
        <v>2</v>
      </c>
      <c r="G505" s="16">
        <v>65</v>
      </c>
      <c r="H505" s="16">
        <v>25</v>
      </c>
      <c r="I505" s="16"/>
      <c r="J505" s="16"/>
      <c r="K505" s="16"/>
      <c r="L505" s="20"/>
    </row>
    <row r="506" spans="1:12">
      <c r="A506" s="16">
        <f>MAX($A$2:A505)+1</f>
        <v>159</v>
      </c>
      <c r="B506" s="17" t="s">
        <v>1136</v>
      </c>
      <c r="C506" s="18" t="s">
        <v>1137</v>
      </c>
      <c r="D506" s="15" t="s">
        <v>15</v>
      </c>
      <c r="E506" s="16" t="s">
        <v>1138</v>
      </c>
      <c r="F506" s="16">
        <v>2</v>
      </c>
      <c r="G506" s="16">
        <v>65</v>
      </c>
      <c r="H506" s="16">
        <v>25</v>
      </c>
      <c r="I506" s="16">
        <f t="shared" si="29"/>
        <v>1625</v>
      </c>
      <c r="J506" s="16" t="s">
        <v>17</v>
      </c>
      <c r="K506" s="16">
        <f t="shared" si="30"/>
        <v>4875</v>
      </c>
      <c r="L506" s="20"/>
    </row>
    <row r="507" spans="1:12">
      <c r="A507" s="16"/>
      <c r="B507" s="17" t="s">
        <v>1139</v>
      </c>
      <c r="C507" s="17" t="s">
        <v>1137</v>
      </c>
      <c r="D507" s="15" t="s">
        <v>20</v>
      </c>
      <c r="E507" s="16" t="s">
        <v>1138</v>
      </c>
      <c r="F507" s="16">
        <v>2</v>
      </c>
      <c r="G507" s="16">
        <v>65</v>
      </c>
      <c r="H507" s="16">
        <v>25</v>
      </c>
      <c r="I507" s="16"/>
      <c r="J507" s="16"/>
      <c r="K507" s="16"/>
      <c r="L507" s="20"/>
    </row>
    <row r="508" spans="1:12">
      <c r="A508" s="16">
        <f>MAX($A$2:A507)+1</f>
        <v>160</v>
      </c>
      <c r="B508" s="17" t="s">
        <v>1140</v>
      </c>
      <c r="C508" s="18" t="s">
        <v>1141</v>
      </c>
      <c r="D508" s="15" t="s">
        <v>15</v>
      </c>
      <c r="E508" s="16" t="s">
        <v>1142</v>
      </c>
      <c r="F508" s="16">
        <v>4</v>
      </c>
      <c r="G508" s="16">
        <v>65</v>
      </c>
      <c r="H508" s="16">
        <v>25</v>
      </c>
      <c r="I508" s="16">
        <f t="shared" si="29"/>
        <v>1625</v>
      </c>
      <c r="J508" s="16" t="s">
        <v>17</v>
      </c>
      <c r="K508" s="16">
        <f t="shared" si="30"/>
        <v>4875</v>
      </c>
      <c r="L508" s="20"/>
    </row>
    <row r="509" spans="1:12">
      <c r="A509" s="16"/>
      <c r="B509" s="17" t="s">
        <v>1143</v>
      </c>
      <c r="C509" s="17" t="s">
        <v>1144</v>
      </c>
      <c r="D509" s="15" t="s">
        <v>20</v>
      </c>
      <c r="E509" s="16" t="s">
        <v>1142</v>
      </c>
      <c r="F509" s="16">
        <v>4</v>
      </c>
      <c r="G509" s="16">
        <v>65</v>
      </c>
      <c r="H509" s="16">
        <v>25</v>
      </c>
      <c r="I509" s="16"/>
      <c r="J509" s="16"/>
      <c r="K509" s="16"/>
      <c r="L509" s="20"/>
    </row>
    <row r="510" spans="1:12">
      <c r="A510" s="16"/>
      <c r="B510" s="17" t="s">
        <v>1145</v>
      </c>
      <c r="C510" s="17" t="s">
        <v>1146</v>
      </c>
      <c r="D510" s="15" t="s">
        <v>23</v>
      </c>
      <c r="E510" s="16" t="s">
        <v>1142</v>
      </c>
      <c r="F510" s="16">
        <v>4</v>
      </c>
      <c r="G510" s="16">
        <v>65</v>
      </c>
      <c r="H510" s="16">
        <v>25</v>
      </c>
      <c r="I510" s="16"/>
      <c r="J510" s="16"/>
      <c r="K510" s="16"/>
      <c r="L510" s="20"/>
    </row>
    <row r="511" spans="1:12">
      <c r="A511" s="16"/>
      <c r="B511" s="17" t="s">
        <v>1147</v>
      </c>
      <c r="C511" s="17" t="s">
        <v>1148</v>
      </c>
      <c r="D511" s="15" t="s">
        <v>23</v>
      </c>
      <c r="E511" s="16" t="s">
        <v>1142</v>
      </c>
      <c r="F511" s="16">
        <v>4</v>
      </c>
      <c r="G511" s="16">
        <v>65</v>
      </c>
      <c r="H511" s="16">
        <v>25</v>
      </c>
      <c r="I511" s="16"/>
      <c r="J511" s="16"/>
      <c r="K511" s="16"/>
      <c r="L511" s="20"/>
    </row>
    <row r="512" spans="1:12">
      <c r="A512" s="16">
        <f>MAX($A$2:A511)+1</f>
        <v>161</v>
      </c>
      <c r="B512" s="17" t="s">
        <v>1149</v>
      </c>
      <c r="C512" s="18" t="s">
        <v>1150</v>
      </c>
      <c r="D512" s="15" t="s">
        <v>15</v>
      </c>
      <c r="E512" s="16" t="s">
        <v>1151</v>
      </c>
      <c r="F512" s="16">
        <v>3</v>
      </c>
      <c r="G512" s="16">
        <v>65</v>
      </c>
      <c r="H512" s="16">
        <v>25</v>
      </c>
      <c r="I512" s="16">
        <f t="shared" si="29"/>
        <v>1625</v>
      </c>
      <c r="J512" s="16" t="s">
        <v>17</v>
      </c>
      <c r="K512" s="16">
        <f t="shared" si="30"/>
        <v>4875</v>
      </c>
      <c r="L512" s="20"/>
    </row>
    <row r="513" spans="1:12">
      <c r="A513" s="16"/>
      <c r="B513" s="17" t="s">
        <v>1152</v>
      </c>
      <c r="C513" s="17" t="s">
        <v>1153</v>
      </c>
      <c r="D513" s="15" t="s">
        <v>20</v>
      </c>
      <c r="E513" s="16" t="s">
        <v>1151</v>
      </c>
      <c r="F513" s="16">
        <v>3</v>
      </c>
      <c r="G513" s="16">
        <v>65</v>
      </c>
      <c r="H513" s="16">
        <v>25</v>
      </c>
      <c r="I513" s="16"/>
      <c r="J513" s="16"/>
      <c r="K513" s="16"/>
      <c r="L513" s="20"/>
    </row>
    <row r="514" spans="1:12">
      <c r="A514" s="16"/>
      <c r="B514" s="17" t="s">
        <v>1154</v>
      </c>
      <c r="C514" s="17" t="s">
        <v>1155</v>
      </c>
      <c r="D514" s="15" t="s">
        <v>23</v>
      </c>
      <c r="E514" s="16" t="s">
        <v>1151</v>
      </c>
      <c r="F514" s="16">
        <v>3</v>
      </c>
      <c r="G514" s="16">
        <v>65</v>
      </c>
      <c r="H514" s="16">
        <v>25</v>
      </c>
      <c r="I514" s="16"/>
      <c r="J514" s="16"/>
      <c r="K514" s="16"/>
      <c r="L514" s="20"/>
    </row>
    <row r="515" spans="1:12">
      <c r="A515" s="16">
        <f>MAX($A$2:A514)+1</f>
        <v>162</v>
      </c>
      <c r="B515" s="17" t="s">
        <v>1156</v>
      </c>
      <c r="C515" s="18" t="s">
        <v>1157</v>
      </c>
      <c r="D515" s="15" t="s">
        <v>15</v>
      </c>
      <c r="E515" s="16" t="s">
        <v>1158</v>
      </c>
      <c r="F515" s="16">
        <v>2</v>
      </c>
      <c r="G515" s="16">
        <v>65</v>
      </c>
      <c r="H515" s="16">
        <v>25</v>
      </c>
      <c r="I515" s="16">
        <f t="shared" si="29"/>
        <v>1625</v>
      </c>
      <c r="J515" s="16" t="s">
        <v>17</v>
      </c>
      <c r="K515" s="16">
        <f t="shared" si="30"/>
        <v>4875</v>
      </c>
      <c r="L515" s="20"/>
    </row>
    <row r="516" spans="1:12">
      <c r="A516" s="16"/>
      <c r="B516" s="17" t="s">
        <v>1159</v>
      </c>
      <c r="C516" s="17" t="s">
        <v>1160</v>
      </c>
      <c r="D516" s="15" t="s">
        <v>23</v>
      </c>
      <c r="E516" s="16" t="s">
        <v>1158</v>
      </c>
      <c r="F516" s="16">
        <v>2</v>
      </c>
      <c r="G516" s="16">
        <v>65</v>
      </c>
      <c r="H516" s="16">
        <v>25</v>
      </c>
      <c r="I516" s="16"/>
      <c r="J516" s="16"/>
      <c r="K516" s="16"/>
      <c r="L516" s="20"/>
    </row>
    <row r="517" spans="1:12">
      <c r="A517" s="16">
        <f>MAX($A$2:A516)+1</f>
        <v>163</v>
      </c>
      <c r="B517" s="17" t="s">
        <v>1161</v>
      </c>
      <c r="C517" s="18" t="s">
        <v>1162</v>
      </c>
      <c r="D517" s="15" t="s">
        <v>15</v>
      </c>
      <c r="E517" s="16" t="s">
        <v>1163</v>
      </c>
      <c r="F517" s="16">
        <v>3</v>
      </c>
      <c r="G517" s="16">
        <v>65</v>
      </c>
      <c r="H517" s="16">
        <v>25</v>
      </c>
      <c r="I517" s="16">
        <f t="shared" si="29"/>
        <v>1625</v>
      </c>
      <c r="J517" s="16" t="s">
        <v>17</v>
      </c>
      <c r="K517" s="16">
        <f>I517*3</f>
        <v>4875</v>
      </c>
      <c r="L517" s="20" t="s">
        <v>1164</v>
      </c>
    </row>
    <row r="518" spans="1:12">
      <c r="A518" s="16"/>
      <c r="B518" s="17" t="s">
        <v>1165</v>
      </c>
      <c r="C518" s="17" t="s">
        <v>1166</v>
      </c>
      <c r="D518" s="15" t="s">
        <v>20</v>
      </c>
      <c r="E518" s="16" t="s">
        <v>1163</v>
      </c>
      <c r="F518" s="16">
        <v>3</v>
      </c>
      <c r="G518" s="16">
        <v>65</v>
      </c>
      <c r="H518" s="16">
        <v>25</v>
      </c>
      <c r="I518" s="16"/>
      <c r="J518" s="16"/>
      <c r="K518" s="16"/>
      <c r="L518" s="20" t="s">
        <v>1164</v>
      </c>
    </row>
    <row r="519" spans="1:12">
      <c r="A519" s="16"/>
      <c r="B519" s="17" t="s">
        <v>1167</v>
      </c>
      <c r="C519" s="17" t="s">
        <v>1168</v>
      </c>
      <c r="D519" s="15" t="s">
        <v>23</v>
      </c>
      <c r="E519" s="16" t="s">
        <v>1163</v>
      </c>
      <c r="F519" s="16">
        <v>3</v>
      </c>
      <c r="G519" s="16">
        <v>65</v>
      </c>
      <c r="H519" s="16">
        <v>25</v>
      </c>
      <c r="I519" s="16"/>
      <c r="J519" s="16"/>
      <c r="K519" s="16"/>
      <c r="L519" s="20"/>
    </row>
    <row r="520" spans="1:12">
      <c r="A520" s="16">
        <f>MAX($A$2:A519)+1</f>
        <v>164</v>
      </c>
      <c r="B520" s="17" t="s">
        <v>1169</v>
      </c>
      <c r="C520" s="18" t="s">
        <v>1170</v>
      </c>
      <c r="D520" s="15" t="s">
        <v>15</v>
      </c>
      <c r="E520" s="16" t="s">
        <v>1171</v>
      </c>
      <c r="F520" s="16">
        <v>3</v>
      </c>
      <c r="G520" s="16">
        <v>65</v>
      </c>
      <c r="H520" s="16">
        <v>25</v>
      </c>
      <c r="I520" s="16">
        <f t="shared" si="29"/>
        <v>1625</v>
      </c>
      <c r="J520" s="16" t="s">
        <v>17</v>
      </c>
      <c r="K520" s="16">
        <f>I520*3</f>
        <v>4875</v>
      </c>
      <c r="L520" s="20"/>
    </row>
    <row r="521" spans="1:12">
      <c r="A521" s="16"/>
      <c r="B521" s="17" t="s">
        <v>1172</v>
      </c>
      <c r="C521" s="17" t="s">
        <v>1173</v>
      </c>
      <c r="D521" s="15" t="s">
        <v>20</v>
      </c>
      <c r="E521" s="16" t="s">
        <v>1171</v>
      </c>
      <c r="F521" s="16">
        <v>3</v>
      </c>
      <c r="G521" s="16">
        <v>65</v>
      </c>
      <c r="H521" s="16">
        <v>25</v>
      </c>
      <c r="I521" s="16"/>
      <c r="J521" s="16"/>
      <c r="K521" s="16"/>
      <c r="L521" s="20"/>
    </row>
    <row r="522" spans="1:12">
      <c r="A522" s="16"/>
      <c r="B522" s="17" t="s">
        <v>896</v>
      </c>
      <c r="C522" s="17" t="s">
        <v>1174</v>
      </c>
      <c r="D522" s="15" t="s">
        <v>23</v>
      </c>
      <c r="E522" s="16" t="s">
        <v>1171</v>
      </c>
      <c r="F522" s="16">
        <v>3</v>
      </c>
      <c r="G522" s="16">
        <v>65</v>
      </c>
      <c r="H522" s="16">
        <v>25</v>
      </c>
      <c r="I522" s="16"/>
      <c r="J522" s="16"/>
      <c r="K522" s="16"/>
      <c r="L522" s="20"/>
    </row>
    <row r="523" spans="1:12">
      <c r="A523" s="16">
        <f>MAX($A$2:A522)+1</f>
        <v>165</v>
      </c>
      <c r="B523" s="17" t="s">
        <v>1175</v>
      </c>
      <c r="C523" s="18" t="s">
        <v>1176</v>
      </c>
      <c r="D523" s="15" t="s">
        <v>15</v>
      </c>
      <c r="E523" s="16" t="s">
        <v>1177</v>
      </c>
      <c r="F523" s="16">
        <v>1</v>
      </c>
      <c r="G523" s="16">
        <v>35</v>
      </c>
      <c r="H523" s="16">
        <v>25</v>
      </c>
      <c r="I523" s="16">
        <f>G523*H523</f>
        <v>875</v>
      </c>
      <c r="J523" s="16" t="s">
        <v>17</v>
      </c>
      <c r="K523" s="16">
        <f>I523*3</f>
        <v>2625</v>
      </c>
      <c r="L523" s="20"/>
    </row>
    <row r="524" spans="1:12">
      <c r="A524" s="16">
        <f>MAX($A$2:A523)+1</f>
        <v>166</v>
      </c>
      <c r="B524" s="17" t="s">
        <v>1178</v>
      </c>
      <c r="C524" s="18" t="s">
        <v>1179</v>
      </c>
      <c r="D524" s="15" t="s">
        <v>15</v>
      </c>
      <c r="E524" s="16" t="s">
        <v>1180</v>
      </c>
      <c r="F524" s="16">
        <v>3</v>
      </c>
      <c r="G524" s="16">
        <v>65</v>
      </c>
      <c r="H524" s="16">
        <v>25</v>
      </c>
      <c r="I524" s="16">
        <f t="shared" ref="I524:I555" si="31">G524*H524</f>
        <v>1625</v>
      </c>
      <c r="J524" s="16" t="s">
        <v>322</v>
      </c>
      <c r="K524" s="16">
        <f>I524*2</f>
        <v>3250</v>
      </c>
      <c r="L524" s="20" t="s">
        <v>1181</v>
      </c>
    </row>
    <row r="525" spans="1:12">
      <c r="A525" s="16"/>
      <c r="B525" s="17" t="s">
        <v>1182</v>
      </c>
      <c r="C525" s="17" t="s">
        <v>1183</v>
      </c>
      <c r="D525" s="15" t="s">
        <v>20</v>
      </c>
      <c r="E525" s="16" t="s">
        <v>1180</v>
      </c>
      <c r="F525" s="16">
        <v>3</v>
      </c>
      <c r="G525" s="16">
        <v>65</v>
      </c>
      <c r="H525" s="16">
        <v>25</v>
      </c>
      <c r="I525" s="16"/>
      <c r="J525" s="16"/>
      <c r="K525" s="16"/>
      <c r="L525" s="20" t="s">
        <v>1181</v>
      </c>
    </row>
    <row r="526" spans="1:12">
      <c r="A526" s="16"/>
      <c r="B526" s="17" t="s">
        <v>1184</v>
      </c>
      <c r="C526" s="17" t="s">
        <v>110</v>
      </c>
      <c r="D526" s="15" t="s">
        <v>23</v>
      </c>
      <c r="E526" s="16" t="s">
        <v>1180</v>
      </c>
      <c r="F526" s="16">
        <v>3</v>
      </c>
      <c r="G526" s="16">
        <v>65</v>
      </c>
      <c r="H526" s="16">
        <v>25</v>
      </c>
      <c r="I526" s="16"/>
      <c r="J526" s="16"/>
      <c r="K526" s="16"/>
      <c r="L526" s="20"/>
    </row>
    <row r="527" spans="1:12">
      <c r="A527" s="16">
        <f>MAX($A$2:A526)+1</f>
        <v>167</v>
      </c>
      <c r="B527" s="17" t="s">
        <v>1185</v>
      </c>
      <c r="C527" s="18" t="s">
        <v>1186</v>
      </c>
      <c r="D527" s="15" t="s">
        <v>15</v>
      </c>
      <c r="E527" s="16" t="s">
        <v>1187</v>
      </c>
      <c r="F527" s="16">
        <v>3</v>
      </c>
      <c r="G527" s="16">
        <v>65</v>
      </c>
      <c r="H527" s="16">
        <v>25</v>
      </c>
      <c r="I527" s="16">
        <f t="shared" si="31"/>
        <v>1625</v>
      </c>
      <c r="J527" s="16" t="s">
        <v>17</v>
      </c>
      <c r="K527" s="16">
        <f t="shared" ref="K527:K558" si="32">I527*3</f>
        <v>4875</v>
      </c>
      <c r="L527" s="20"/>
    </row>
    <row r="528" spans="1:12">
      <c r="A528" s="16"/>
      <c r="B528" s="17" t="s">
        <v>1188</v>
      </c>
      <c r="C528" s="17" t="s">
        <v>1189</v>
      </c>
      <c r="D528" s="15" t="s">
        <v>20</v>
      </c>
      <c r="E528" s="16" t="s">
        <v>1187</v>
      </c>
      <c r="F528" s="16">
        <v>3</v>
      </c>
      <c r="G528" s="16">
        <v>65</v>
      </c>
      <c r="H528" s="16">
        <v>25</v>
      </c>
      <c r="I528" s="16"/>
      <c r="J528" s="16"/>
      <c r="K528" s="16"/>
      <c r="L528" s="20"/>
    </row>
    <row r="529" spans="1:12">
      <c r="A529" s="16"/>
      <c r="B529" s="17" t="s">
        <v>1190</v>
      </c>
      <c r="C529" s="17" t="s">
        <v>1191</v>
      </c>
      <c r="D529" s="15" t="s">
        <v>23</v>
      </c>
      <c r="E529" s="16" t="s">
        <v>1187</v>
      </c>
      <c r="F529" s="16">
        <v>3</v>
      </c>
      <c r="G529" s="16">
        <v>65</v>
      </c>
      <c r="H529" s="16">
        <v>25</v>
      </c>
      <c r="I529" s="16"/>
      <c r="J529" s="16"/>
      <c r="K529" s="16"/>
      <c r="L529" s="20"/>
    </row>
    <row r="530" spans="1:12">
      <c r="A530" s="16"/>
      <c r="B530" s="17" t="s">
        <v>1192</v>
      </c>
      <c r="C530" s="17" t="s">
        <v>1057</v>
      </c>
      <c r="D530" s="15" t="s">
        <v>23</v>
      </c>
      <c r="E530" s="16" t="s">
        <v>1187</v>
      </c>
      <c r="F530" s="16">
        <v>3</v>
      </c>
      <c r="G530" s="16">
        <v>65</v>
      </c>
      <c r="H530" s="16">
        <v>25</v>
      </c>
      <c r="I530" s="16"/>
      <c r="J530" s="16"/>
      <c r="K530" s="16"/>
      <c r="L530" s="20"/>
    </row>
    <row r="531" spans="1:12">
      <c r="A531" s="16">
        <f>MAX($A$2:A530)+1</f>
        <v>168</v>
      </c>
      <c r="B531" s="17" t="s">
        <v>1193</v>
      </c>
      <c r="C531" s="18" t="s">
        <v>1194</v>
      </c>
      <c r="D531" s="15" t="s">
        <v>15</v>
      </c>
      <c r="E531" s="16" t="s">
        <v>1195</v>
      </c>
      <c r="F531" s="16">
        <v>2</v>
      </c>
      <c r="G531" s="16">
        <v>65</v>
      </c>
      <c r="H531" s="16">
        <v>25</v>
      </c>
      <c r="I531" s="16">
        <f t="shared" si="31"/>
        <v>1625</v>
      </c>
      <c r="J531" s="16" t="s">
        <v>17</v>
      </c>
      <c r="K531" s="16">
        <f t="shared" si="32"/>
        <v>4875</v>
      </c>
      <c r="L531" s="20"/>
    </row>
    <row r="532" spans="1:12">
      <c r="A532" s="16"/>
      <c r="B532" s="17" t="s">
        <v>1196</v>
      </c>
      <c r="C532" s="17" t="s">
        <v>1197</v>
      </c>
      <c r="D532" s="15" t="s">
        <v>23</v>
      </c>
      <c r="E532" s="16" t="s">
        <v>1195</v>
      </c>
      <c r="F532" s="16">
        <v>2</v>
      </c>
      <c r="G532" s="16">
        <v>65</v>
      </c>
      <c r="H532" s="16">
        <v>25</v>
      </c>
      <c r="I532" s="16"/>
      <c r="J532" s="16"/>
      <c r="K532" s="16"/>
      <c r="L532" s="20"/>
    </row>
    <row r="533" spans="1:12">
      <c r="A533" s="16">
        <f>MAX($A$2:A532)+1</f>
        <v>169</v>
      </c>
      <c r="B533" s="17" t="s">
        <v>1198</v>
      </c>
      <c r="C533" s="18" t="s">
        <v>1199</v>
      </c>
      <c r="D533" s="15" t="s">
        <v>15</v>
      </c>
      <c r="E533" s="16" t="s">
        <v>1200</v>
      </c>
      <c r="F533" s="16">
        <v>4</v>
      </c>
      <c r="G533" s="16">
        <v>65</v>
      </c>
      <c r="H533" s="16">
        <v>25</v>
      </c>
      <c r="I533" s="16">
        <f t="shared" si="31"/>
        <v>1625</v>
      </c>
      <c r="J533" s="16" t="s">
        <v>17</v>
      </c>
      <c r="K533" s="16">
        <f t="shared" si="32"/>
        <v>4875</v>
      </c>
      <c r="L533" s="20"/>
    </row>
    <row r="534" spans="1:12">
      <c r="A534" s="16"/>
      <c r="B534" s="17" t="s">
        <v>1201</v>
      </c>
      <c r="C534" s="17" t="s">
        <v>1202</v>
      </c>
      <c r="D534" s="15" t="s">
        <v>20</v>
      </c>
      <c r="E534" s="16" t="s">
        <v>1200</v>
      </c>
      <c r="F534" s="16">
        <v>4</v>
      </c>
      <c r="G534" s="16">
        <v>65</v>
      </c>
      <c r="H534" s="16">
        <v>25</v>
      </c>
      <c r="I534" s="16"/>
      <c r="J534" s="16"/>
      <c r="K534" s="16"/>
      <c r="L534" s="20"/>
    </row>
    <row r="535" spans="1:12">
      <c r="A535" s="16"/>
      <c r="B535" s="17" t="s">
        <v>1203</v>
      </c>
      <c r="C535" s="17" t="s">
        <v>1204</v>
      </c>
      <c r="D535" s="15" t="s">
        <v>23</v>
      </c>
      <c r="E535" s="16" t="s">
        <v>1200</v>
      </c>
      <c r="F535" s="16">
        <v>4</v>
      </c>
      <c r="G535" s="16">
        <v>65</v>
      </c>
      <c r="H535" s="16">
        <v>25</v>
      </c>
      <c r="I535" s="16"/>
      <c r="J535" s="16"/>
      <c r="K535" s="16"/>
      <c r="L535" s="20"/>
    </row>
    <row r="536" spans="1:12">
      <c r="A536" s="16"/>
      <c r="B536" s="17" t="s">
        <v>1205</v>
      </c>
      <c r="C536" s="17" t="s">
        <v>1206</v>
      </c>
      <c r="D536" s="15" t="s">
        <v>23</v>
      </c>
      <c r="E536" s="16" t="s">
        <v>1200</v>
      </c>
      <c r="F536" s="16">
        <v>4</v>
      </c>
      <c r="G536" s="16">
        <v>65</v>
      </c>
      <c r="H536" s="16">
        <v>25</v>
      </c>
      <c r="I536" s="16"/>
      <c r="J536" s="16"/>
      <c r="K536" s="16"/>
      <c r="L536" s="20"/>
    </row>
    <row r="537" spans="1:12">
      <c r="A537" s="16">
        <f>MAX($A$2:A536)+1</f>
        <v>170</v>
      </c>
      <c r="B537" s="17" t="s">
        <v>1060</v>
      </c>
      <c r="C537" s="18" t="s">
        <v>1207</v>
      </c>
      <c r="D537" s="15" t="s">
        <v>15</v>
      </c>
      <c r="E537" s="16" t="s">
        <v>1208</v>
      </c>
      <c r="F537" s="16">
        <v>3</v>
      </c>
      <c r="G537" s="16">
        <v>65</v>
      </c>
      <c r="H537" s="16">
        <v>25</v>
      </c>
      <c r="I537" s="16">
        <f t="shared" si="31"/>
        <v>1625</v>
      </c>
      <c r="J537" s="16" t="s">
        <v>17</v>
      </c>
      <c r="K537" s="16">
        <f t="shared" si="32"/>
        <v>4875</v>
      </c>
      <c r="L537" s="20"/>
    </row>
    <row r="538" spans="1:12">
      <c r="A538" s="16"/>
      <c r="B538" s="17" t="s">
        <v>1209</v>
      </c>
      <c r="C538" s="17" t="s">
        <v>1210</v>
      </c>
      <c r="D538" s="15" t="s">
        <v>20</v>
      </c>
      <c r="E538" s="16" t="s">
        <v>1208</v>
      </c>
      <c r="F538" s="16">
        <v>3</v>
      </c>
      <c r="G538" s="16">
        <v>65</v>
      </c>
      <c r="H538" s="16">
        <v>25</v>
      </c>
      <c r="I538" s="16"/>
      <c r="J538" s="16"/>
      <c r="K538" s="16"/>
      <c r="L538" s="20"/>
    </row>
    <row r="539" spans="1:12">
      <c r="A539" s="16"/>
      <c r="B539" s="17" t="s">
        <v>1211</v>
      </c>
      <c r="C539" s="17" t="s">
        <v>1212</v>
      </c>
      <c r="D539" s="15" t="s">
        <v>23</v>
      </c>
      <c r="E539" s="16" t="s">
        <v>1208</v>
      </c>
      <c r="F539" s="16">
        <v>3</v>
      </c>
      <c r="G539" s="16">
        <v>65</v>
      </c>
      <c r="H539" s="16">
        <v>25</v>
      </c>
      <c r="I539" s="16"/>
      <c r="J539" s="16"/>
      <c r="K539" s="16"/>
      <c r="L539" s="20"/>
    </row>
    <row r="540" spans="1:12">
      <c r="A540" s="16">
        <f>MAX($A$2:A539)+1</f>
        <v>171</v>
      </c>
      <c r="B540" s="17" t="s">
        <v>1213</v>
      </c>
      <c r="C540" s="18" t="s">
        <v>1214</v>
      </c>
      <c r="D540" s="15" t="s">
        <v>15</v>
      </c>
      <c r="E540" s="16" t="s">
        <v>1215</v>
      </c>
      <c r="F540" s="16">
        <v>3</v>
      </c>
      <c r="G540" s="16">
        <v>65</v>
      </c>
      <c r="H540" s="16">
        <v>25</v>
      </c>
      <c r="I540" s="16">
        <f t="shared" si="31"/>
        <v>1625</v>
      </c>
      <c r="J540" s="16" t="s">
        <v>17</v>
      </c>
      <c r="K540" s="16">
        <f t="shared" si="32"/>
        <v>4875</v>
      </c>
      <c r="L540" s="20"/>
    </row>
    <row r="541" spans="1:12">
      <c r="A541" s="16"/>
      <c r="B541" s="17" t="s">
        <v>1216</v>
      </c>
      <c r="C541" s="17" t="s">
        <v>1217</v>
      </c>
      <c r="D541" s="15" t="s">
        <v>20</v>
      </c>
      <c r="E541" s="16" t="s">
        <v>1215</v>
      </c>
      <c r="F541" s="16">
        <v>3</v>
      </c>
      <c r="G541" s="16">
        <v>65</v>
      </c>
      <c r="H541" s="16">
        <v>25</v>
      </c>
      <c r="I541" s="16"/>
      <c r="J541" s="16"/>
      <c r="K541" s="16"/>
      <c r="L541" s="20"/>
    </row>
    <row r="542" spans="1:12">
      <c r="A542" s="16"/>
      <c r="B542" s="17" t="s">
        <v>1218</v>
      </c>
      <c r="C542" s="17" t="s">
        <v>1219</v>
      </c>
      <c r="D542" s="15" t="s">
        <v>23</v>
      </c>
      <c r="E542" s="16" t="s">
        <v>1215</v>
      </c>
      <c r="F542" s="16">
        <v>3</v>
      </c>
      <c r="G542" s="16">
        <v>65</v>
      </c>
      <c r="H542" s="16">
        <v>25</v>
      </c>
      <c r="I542" s="16"/>
      <c r="J542" s="16"/>
      <c r="K542" s="16"/>
      <c r="L542" s="20"/>
    </row>
    <row r="543" spans="1:12">
      <c r="A543" s="16">
        <f>MAX($A$2:A542)+1</f>
        <v>172</v>
      </c>
      <c r="B543" s="17" t="s">
        <v>418</v>
      </c>
      <c r="C543" s="18" t="s">
        <v>1220</v>
      </c>
      <c r="D543" s="15" t="s">
        <v>15</v>
      </c>
      <c r="E543" s="16" t="s">
        <v>1221</v>
      </c>
      <c r="F543" s="16">
        <v>3</v>
      </c>
      <c r="G543" s="16">
        <v>65</v>
      </c>
      <c r="H543" s="16">
        <v>25</v>
      </c>
      <c r="I543" s="16">
        <f t="shared" si="31"/>
        <v>1625</v>
      </c>
      <c r="J543" s="16" t="s">
        <v>17</v>
      </c>
      <c r="K543" s="16">
        <f t="shared" si="32"/>
        <v>4875</v>
      </c>
      <c r="L543" s="20"/>
    </row>
    <row r="544" spans="1:12">
      <c r="A544" s="16"/>
      <c r="B544" s="17" t="s">
        <v>1222</v>
      </c>
      <c r="C544" s="17" t="s">
        <v>1223</v>
      </c>
      <c r="D544" s="15" t="s">
        <v>20</v>
      </c>
      <c r="E544" s="16" t="s">
        <v>1221</v>
      </c>
      <c r="F544" s="16">
        <v>3</v>
      </c>
      <c r="G544" s="16">
        <v>65</v>
      </c>
      <c r="H544" s="16">
        <v>25</v>
      </c>
      <c r="I544" s="16"/>
      <c r="J544" s="16"/>
      <c r="K544" s="16"/>
      <c r="L544" s="20"/>
    </row>
    <row r="545" spans="1:12">
      <c r="A545" s="16"/>
      <c r="B545" s="17" t="s">
        <v>1224</v>
      </c>
      <c r="C545" s="17" t="s">
        <v>1225</v>
      </c>
      <c r="D545" s="15" t="s">
        <v>23</v>
      </c>
      <c r="E545" s="16" t="s">
        <v>1221</v>
      </c>
      <c r="F545" s="16">
        <v>3</v>
      </c>
      <c r="G545" s="16">
        <v>65</v>
      </c>
      <c r="H545" s="16">
        <v>25</v>
      </c>
      <c r="I545" s="16"/>
      <c r="J545" s="16"/>
      <c r="K545" s="16"/>
      <c r="L545" s="20"/>
    </row>
    <row r="546" spans="1:12">
      <c r="A546" s="16">
        <f>MAX($A$2:A545)+1</f>
        <v>173</v>
      </c>
      <c r="B546" s="17" t="s">
        <v>1226</v>
      </c>
      <c r="C546" s="18" t="s">
        <v>1227</v>
      </c>
      <c r="D546" s="15" t="s">
        <v>15</v>
      </c>
      <c r="E546" s="16" t="s">
        <v>1228</v>
      </c>
      <c r="F546" s="16">
        <v>4</v>
      </c>
      <c r="G546" s="16">
        <v>65</v>
      </c>
      <c r="H546" s="16">
        <v>25</v>
      </c>
      <c r="I546" s="16">
        <f t="shared" si="31"/>
        <v>1625</v>
      </c>
      <c r="J546" s="16" t="s">
        <v>17</v>
      </c>
      <c r="K546" s="16">
        <f t="shared" si="32"/>
        <v>4875</v>
      </c>
      <c r="L546" s="20"/>
    </row>
    <row r="547" spans="1:12">
      <c r="A547" s="16"/>
      <c r="B547" s="17" t="s">
        <v>1229</v>
      </c>
      <c r="C547" s="17" t="s">
        <v>1230</v>
      </c>
      <c r="D547" s="15" t="s">
        <v>20</v>
      </c>
      <c r="E547" s="16" t="s">
        <v>1228</v>
      </c>
      <c r="F547" s="16">
        <v>4</v>
      </c>
      <c r="G547" s="16">
        <v>65</v>
      </c>
      <c r="H547" s="16">
        <v>25</v>
      </c>
      <c r="I547" s="16"/>
      <c r="J547" s="16"/>
      <c r="K547" s="16"/>
      <c r="L547" s="20"/>
    </row>
    <row r="548" spans="1:12">
      <c r="A548" s="16"/>
      <c r="B548" s="17" t="s">
        <v>1231</v>
      </c>
      <c r="C548" s="17" t="s">
        <v>1232</v>
      </c>
      <c r="D548" s="15" t="s">
        <v>23</v>
      </c>
      <c r="E548" s="16" t="s">
        <v>1228</v>
      </c>
      <c r="F548" s="16">
        <v>4</v>
      </c>
      <c r="G548" s="16">
        <v>65</v>
      </c>
      <c r="H548" s="16">
        <v>25</v>
      </c>
      <c r="I548" s="16"/>
      <c r="J548" s="16"/>
      <c r="K548" s="16"/>
      <c r="L548" s="20"/>
    </row>
    <row r="549" spans="1:12">
      <c r="A549" s="16"/>
      <c r="B549" s="17" t="s">
        <v>1233</v>
      </c>
      <c r="C549" s="17" t="s">
        <v>1234</v>
      </c>
      <c r="D549" s="15" t="s">
        <v>23</v>
      </c>
      <c r="E549" s="16" t="s">
        <v>1228</v>
      </c>
      <c r="F549" s="16">
        <v>4</v>
      </c>
      <c r="G549" s="16">
        <v>65</v>
      </c>
      <c r="H549" s="16">
        <v>25</v>
      </c>
      <c r="I549" s="16"/>
      <c r="J549" s="16"/>
      <c r="K549" s="16"/>
      <c r="L549" s="20"/>
    </row>
    <row r="550" spans="1:12">
      <c r="A550" s="16">
        <f>MAX($A$2:A549)+1</f>
        <v>174</v>
      </c>
      <c r="B550" s="17" t="s">
        <v>1235</v>
      </c>
      <c r="C550" s="18" t="s">
        <v>1236</v>
      </c>
      <c r="D550" s="15" t="s">
        <v>15</v>
      </c>
      <c r="E550" s="16" t="s">
        <v>1237</v>
      </c>
      <c r="F550" s="16">
        <v>2</v>
      </c>
      <c r="G550" s="16">
        <v>65</v>
      </c>
      <c r="H550" s="16">
        <v>25</v>
      </c>
      <c r="I550" s="16">
        <f t="shared" si="31"/>
        <v>1625</v>
      </c>
      <c r="J550" s="16" t="s">
        <v>17</v>
      </c>
      <c r="K550" s="16">
        <f t="shared" si="32"/>
        <v>4875</v>
      </c>
      <c r="L550" s="20"/>
    </row>
    <row r="551" spans="1:12">
      <c r="A551" s="16"/>
      <c r="B551" s="17" t="s">
        <v>1238</v>
      </c>
      <c r="C551" s="17" t="s">
        <v>1239</v>
      </c>
      <c r="D551" s="15" t="s">
        <v>23</v>
      </c>
      <c r="E551" s="16" t="s">
        <v>1237</v>
      </c>
      <c r="F551" s="16">
        <v>2</v>
      </c>
      <c r="G551" s="16">
        <v>65</v>
      </c>
      <c r="H551" s="16">
        <v>25</v>
      </c>
      <c r="I551" s="16"/>
      <c r="J551" s="16"/>
      <c r="K551" s="16"/>
      <c r="L551" s="20"/>
    </row>
    <row r="552" spans="1:12">
      <c r="A552" s="16">
        <f>MAX($A$2:A551)+1</f>
        <v>175</v>
      </c>
      <c r="B552" s="17" t="s">
        <v>1240</v>
      </c>
      <c r="C552" s="18" t="s">
        <v>1241</v>
      </c>
      <c r="D552" s="15" t="s">
        <v>15</v>
      </c>
      <c r="E552" s="16" t="s">
        <v>1242</v>
      </c>
      <c r="F552" s="16">
        <v>3</v>
      </c>
      <c r="G552" s="16">
        <v>65</v>
      </c>
      <c r="H552" s="16">
        <v>25</v>
      </c>
      <c r="I552" s="16">
        <f t="shared" si="31"/>
        <v>1625</v>
      </c>
      <c r="J552" s="16" t="s">
        <v>17</v>
      </c>
      <c r="K552" s="16">
        <f t="shared" si="32"/>
        <v>4875</v>
      </c>
      <c r="L552" s="20"/>
    </row>
    <row r="553" spans="1:12">
      <c r="A553" s="16"/>
      <c r="B553" s="17" t="s">
        <v>1243</v>
      </c>
      <c r="C553" s="17" t="s">
        <v>1244</v>
      </c>
      <c r="D553" s="15" t="s">
        <v>20</v>
      </c>
      <c r="E553" s="16" t="s">
        <v>1242</v>
      </c>
      <c r="F553" s="16">
        <v>3</v>
      </c>
      <c r="G553" s="16">
        <v>65</v>
      </c>
      <c r="H553" s="16">
        <v>25</v>
      </c>
      <c r="I553" s="16"/>
      <c r="J553" s="16"/>
      <c r="K553" s="16"/>
      <c r="L553" s="20"/>
    </row>
    <row r="554" spans="1:12">
      <c r="A554" s="16"/>
      <c r="B554" s="17" t="s">
        <v>1245</v>
      </c>
      <c r="C554" s="17" t="s">
        <v>1246</v>
      </c>
      <c r="D554" s="15" t="s">
        <v>23</v>
      </c>
      <c r="E554" s="16" t="s">
        <v>1242</v>
      </c>
      <c r="F554" s="16">
        <v>3</v>
      </c>
      <c r="G554" s="16">
        <v>65</v>
      </c>
      <c r="H554" s="16">
        <v>25</v>
      </c>
      <c r="I554" s="16"/>
      <c r="J554" s="16"/>
      <c r="K554" s="16"/>
      <c r="L554" s="20"/>
    </row>
    <row r="555" spans="1:12">
      <c r="A555" s="16"/>
      <c r="B555" s="17" t="s">
        <v>1247</v>
      </c>
      <c r="C555" s="17" t="s">
        <v>1248</v>
      </c>
      <c r="D555" s="15" t="s">
        <v>23</v>
      </c>
      <c r="E555" s="16" t="s">
        <v>1242</v>
      </c>
      <c r="F555" s="16">
        <v>3</v>
      </c>
      <c r="G555" s="16">
        <v>65</v>
      </c>
      <c r="H555" s="16">
        <v>25</v>
      </c>
      <c r="I555" s="16"/>
      <c r="J555" s="16"/>
      <c r="K555" s="16"/>
      <c r="L555" s="20"/>
    </row>
    <row r="556" spans="1:12">
      <c r="A556" s="16">
        <f>MAX($A$2:A555)+1</f>
        <v>176</v>
      </c>
      <c r="B556" s="17" t="s">
        <v>42</v>
      </c>
      <c r="C556" s="18" t="s">
        <v>1249</v>
      </c>
      <c r="D556" s="15" t="s">
        <v>15</v>
      </c>
      <c r="E556" s="16" t="s">
        <v>1250</v>
      </c>
      <c r="F556" s="16">
        <v>3</v>
      </c>
      <c r="G556" s="16">
        <v>65</v>
      </c>
      <c r="H556" s="16">
        <v>25</v>
      </c>
      <c r="I556" s="16">
        <f t="shared" ref="I556:I587" si="33">G556*H556</f>
        <v>1625</v>
      </c>
      <c r="J556" s="16" t="s">
        <v>17</v>
      </c>
      <c r="K556" s="16">
        <f t="shared" si="32"/>
        <v>4875</v>
      </c>
      <c r="L556" s="20"/>
    </row>
    <row r="557" spans="1:12">
      <c r="A557" s="16"/>
      <c r="B557" s="17" t="s">
        <v>1251</v>
      </c>
      <c r="C557" s="17" t="s">
        <v>1252</v>
      </c>
      <c r="D557" s="15" t="s">
        <v>20</v>
      </c>
      <c r="E557" s="16" t="s">
        <v>1250</v>
      </c>
      <c r="F557" s="16">
        <v>3</v>
      </c>
      <c r="G557" s="16">
        <v>65</v>
      </c>
      <c r="H557" s="16">
        <v>25</v>
      </c>
      <c r="I557" s="16"/>
      <c r="J557" s="16"/>
      <c r="K557" s="16"/>
      <c r="L557" s="20"/>
    </row>
    <row r="558" spans="1:12">
      <c r="A558" s="16"/>
      <c r="B558" s="17" t="s">
        <v>1253</v>
      </c>
      <c r="C558" s="17" t="s">
        <v>1254</v>
      </c>
      <c r="D558" s="15" t="s">
        <v>23</v>
      </c>
      <c r="E558" s="16" t="s">
        <v>1250</v>
      </c>
      <c r="F558" s="16">
        <v>3</v>
      </c>
      <c r="G558" s="16">
        <v>65</v>
      </c>
      <c r="H558" s="16">
        <v>25</v>
      </c>
      <c r="I558" s="16"/>
      <c r="J558" s="16"/>
      <c r="K558" s="16"/>
      <c r="L558" s="20"/>
    </row>
    <row r="559" spans="1:12">
      <c r="A559" s="16">
        <f>MAX($A$2:A558)+1</f>
        <v>177</v>
      </c>
      <c r="B559" s="17" t="s">
        <v>1255</v>
      </c>
      <c r="C559" s="18" t="s">
        <v>1256</v>
      </c>
      <c r="D559" s="15" t="s">
        <v>15</v>
      </c>
      <c r="E559" s="16" t="s">
        <v>1257</v>
      </c>
      <c r="F559" s="16">
        <v>3</v>
      </c>
      <c r="G559" s="16">
        <v>65</v>
      </c>
      <c r="H559" s="16">
        <v>25</v>
      </c>
      <c r="I559" s="16">
        <f t="shared" si="33"/>
        <v>1625</v>
      </c>
      <c r="J559" s="16" t="s">
        <v>17</v>
      </c>
      <c r="K559" s="16">
        <f t="shared" ref="K559:K579" si="34">I559*3</f>
        <v>4875</v>
      </c>
      <c r="L559" s="20"/>
    </row>
    <row r="560" spans="1:12">
      <c r="A560" s="16"/>
      <c r="B560" s="17" t="s">
        <v>1258</v>
      </c>
      <c r="C560" s="17" t="s">
        <v>1259</v>
      </c>
      <c r="D560" s="15" t="s">
        <v>20</v>
      </c>
      <c r="E560" s="16" t="s">
        <v>1257</v>
      </c>
      <c r="F560" s="16">
        <v>3</v>
      </c>
      <c r="G560" s="16">
        <v>65</v>
      </c>
      <c r="H560" s="16">
        <v>25</v>
      </c>
      <c r="I560" s="16"/>
      <c r="J560" s="16"/>
      <c r="K560" s="16"/>
      <c r="L560" s="20"/>
    </row>
    <row r="561" spans="1:12">
      <c r="A561" s="16"/>
      <c r="B561" s="17" t="s">
        <v>1260</v>
      </c>
      <c r="C561" s="17" t="s">
        <v>1261</v>
      </c>
      <c r="D561" s="15" t="s">
        <v>215</v>
      </c>
      <c r="E561" s="16" t="s">
        <v>1257</v>
      </c>
      <c r="F561" s="16">
        <v>3</v>
      </c>
      <c r="G561" s="16">
        <v>65</v>
      </c>
      <c r="H561" s="16">
        <v>25</v>
      </c>
      <c r="I561" s="16"/>
      <c r="J561" s="16"/>
      <c r="K561" s="16"/>
      <c r="L561" s="20"/>
    </row>
    <row r="562" spans="1:12">
      <c r="A562" s="16"/>
      <c r="B562" s="17" t="s">
        <v>1262</v>
      </c>
      <c r="C562" s="17" t="s">
        <v>1263</v>
      </c>
      <c r="D562" s="15" t="s">
        <v>23</v>
      </c>
      <c r="E562" s="16" t="s">
        <v>1257</v>
      </c>
      <c r="F562" s="16">
        <v>3</v>
      </c>
      <c r="G562" s="16">
        <v>65</v>
      </c>
      <c r="H562" s="16">
        <v>25</v>
      </c>
      <c r="I562" s="16"/>
      <c r="J562" s="16"/>
      <c r="K562" s="16"/>
      <c r="L562" s="20"/>
    </row>
    <row r="563" spans="1:12">
      <c r="A563" s="16">
        <f>MAX($A$2:A562)+1</f>
        <v>178</v>
      </c>
      <c r="B563" s="17" t="s">
        <v>1264</v>
      </c>
      <c r="C563" s="18" t="s">
        <v>1265</v>
      </c>
      <c r="D563" s="15" t="s">
        <v>15</v>
      </c>
      <c r="E563" s="16" t="s">
        <v>1266</v>
      </c>
      <c r="F563" s="16">
        <v>3</v>
      </c>
      <c r="G563" s="16">
        <v>65</v>
      </c>
      <c r="H563" s="16">
        <v>25</v>
      </c>
      <c r="I563" s="16">
        <f t="shared" si="33"/>
        <v>1625</v>
      </c>
      <c r="J563" s="16" t="s">
        <v>17</v>
      </c>
      <c r="K563" s="16">
        <f t="shared" si="34"/>
        <v>4875</v>
      </c>
      <c r="L563" s="20"/>
    </row>
    <row r="564" spans="1:12">
      <c r="A564" s="16"/>
      <c r="B564" s="17" t="s">
        <v>418</v>
      </c>
      <c r="C564" s="17" t="s">
        <v>1267</v>
      </c>
      <c r="D564" s="15" t="s">
        <v>20</v>
      </c>
      <c r="E564" s="16" t="s">
        <v>1266</v>
      </c>
      <c r="F564" s="16">
        <v>3</v>
      </c>
      <c r="G564" s="16">
        <v>65</v>
      </c>
      <c r="H564" s="16">
        <v>25</v>
      </c>
      <c r="I564" s="16"/>
      <c r="J564" s="16"/>
      <c r="K564" s="16"/>
      <c r="L564" s="20"/>
    </row>
    <row r="565" spans="1:12">
      <c r="A565" s="16"/>
      <c r="B565" s="17" t="s">
        <v>224</v>
      </c>
      <c r="C565" s="17" t="s">
        <v>1268</v>
      </c>
      <c r="D565" s="15" t="s">
        <v>23</v>
      </c>
      <c r="E565" s="16" t="s">
        <v>1266</v>
      </c>
      <c r="F565" s="16">
        <v>3</v>
      </c>
      <c r="G565" s="16">
        <v>65</v>
      </c>
      <c r="H565" s="16">
        <v>25</v>
      </c>
      <c r="I565" s="16"/>
      <c r="J565" s="16"/>
      <c r="K565" s="16"/>
      <c r="L565" s="20"/>
    </row>
    <row r="566" spans="1:12">
      <c r="A566" s="16">
        <f>MAX($A$2:A565)+1</f>
        <v>179</v>
      </c>
      <c r="B566" s="17" t="s">
        <v>1269</v>
      </c>
      <c r="C566" s="18" t="s">
        <v>1270</v>
      </c>
      <c r="D566" s="15" t="s">
        <v>15</v>
      </c>
      <c r="E566" s="16" t="s">
        <v>1271</v>
      </c>
      <c r="F566" s="16">
        <v>4</v>
      </c>
      <c r="G566" s="16">
        <v>65</v>
      </c>
      <c r="H566" s="16">
        <v>25</v>
      </c>
      <c r="I566" s="16">
        <f t="shared" si="33"/>
        <v>1625</v>
      </c>
      <c r="J566" s="16" t="s">
        <v>17</v>
      </c>
      <c r="K566" s="16">
        <f t="shared" si="34"/>
        <v>4875</v>
      </c>
      <c r="L566" s="20" t="s">
        <v>393</v>
      </c>
    </row>
    <row r="567" spans="1:12">
      <c r="A567" s="16"/>
      <c r="B567" s="17" t="s">
        <v>1272</v>
      </c>
      <c r="C567" s="17" t="s">
        <v>1273</v>
      </c>
      <c r="D567" s="15" t="s">
        <v>20</v>
      </c>
      <c r="E567" s="16" t="s">
        <v>1271</v>
      </c>
      <c r="F567" s="16">
        <v>4</v>
      </c>
      <c r="G567" s="16">
        <v>65</v>
      </c>
      <c r="H567" s="16">
        <v>25</v>
      </c>
      <c r="I567" s="16"/>
      <c r="J567" s="16"/>
      <c r="K567" s="16"/>
      <c r="L567" s="20"/>
    </row>
    <row r="568" spans="1:12">
      <c r="A568" s="16"/>
      <c r="B568" s="17" t="s">
        <v>1274</v>
      </c>
      <c r="C568" s="17" t="s">
        <v>1275</v>
      </c>
      <c r="D568" s="15" t="s">
        <v>23</v>
      </c>
      <c r="E568" s="16" t="s">
        <v>1271</v>
      </c>
      <c r="F568" s="16">
        <v>4</v>
      </c>
      <c r="G568" s="16">
        <v>65</v>
      </c>
      <c r="H568" s="16">
        <v>25</v>
      </c>
      <c r="I568" s="16"/>
      <c r="J568" s="16"/>
      <c r="K568" s="16"/>
      <c r="L568" s="20"/>
    </row>
    <row r="569" spans="1:12">
      <c r="A569" s="16"/>
      <c r="B569" s="17" t="s">
        <v>1276</v>
      </c>
      <c r="C569" s="17" t="s">
        <v>1277</v>
      </c>
      <c r="D569" s="15" t="s">
        <v>23</v>
      </c>
      <c r="E569" s="16" t="s">
        <v>1271</v>
      </c>
      <c r="F569" s="16">
        <v>4</v>
      </c>
      <c r="G569" s="16">
        <v>65</v>
      </c>
      <c r="H569" s="16">
        <v>25</v>
      </c>
      <c r="I569" s="16"/>
      <c r="J569" s="16"/>
      <c r="K569" s="16"/>
      <c r="L569" s="20"/>
    </row>
    <row r="570" spans="1:12">
      <c r="A570" s="16">
        <f>MAX($A$2:A569)+1</f>
        <v>180</v>
      </c>
      <c r="B570" s="17" t="s">
        <v>1278</v>
      </c>
      <c r="C570" s="18" t="s">
        <v>1279</v>
      </c>
      <c r="D570" s="15" t="s">
        <v>15</v>
      </c>
      <c r="E570" s="16" t="s">
        <v>1280</v>
      </c>
      <c r="F570" s="16">
        <v>3</v>
      </c>
      <c r="G570" s="16">
        <v>65</v>
      </c>
      <c r="H570" s="16">
        <v>25</v>
      </c>
      <c r="I570" s="16">
        <f t="shared" si="33"/>
        <v>1625</v>
      </c>
      <c r="J570" s="16" t="s">
        <v>17</v>
      </c>
      <c r="K570" s="16">
        <f t="shared" si="34"/>
        <v>4875</v>
      </c>
      <c r="L570" s="20"/>
    </row>
    <row r="571" spans="1:12">
      <c r="A571" s="16"/>
      <c r="B571" s="17" t="s">
        <v>247</v>
      </c>
      <c r="C571" s="17" t="s">
        <v>1279</v>
      </c>
      <c r="D571" s="15" t="s">
        <v>20</v>
      </c>
      <c r="E571" s="16" t="s">
        <v>1280</v>
      </c>
      <c r="F571" s="16">
        <v>3</v>
      </c>
      <c r="G571" s="16">
        <v>65</v>
      </c>
      <c r="H571" s="16">
        <v>25</v>
      </c>
      <c r="I571" s="16"/>
      <c r="J571" s="16"/>
      <c r="K571" s="16"/>
      <c r="L571" s="20"/>
    </row>
    <row r="572" spans="1:12">
      <c r="A572" s="16"/>
      <c r="B572" s="17" t="s">
        <v>1281</v>
      </c>
      <c r="C572" s="17" t="s">
        <v>1282</v>
      </c>
      <c r="D572" s="15" t="s">
        <v>23</v>
      </c>
      <c r="E572" s="16" t="s">
        <v>1280</v>
      </c>
      <c r="F572" s="16">
        <v>3</v>
      </c>
      <c r="G572" s="16">
        <v>65</v>
      </c>
      <c r="H572" s="16">
        <v>25</v>
      </c>
      <c r="I572" s="16"/>
      <c r="J572" s="16"/>
      <c r="K572" s="16"/>
      <c r="L572" s="20"/>
    </row>
    <row r="573" spans="1:12">
      <c r="A573" s="16">
        <f>MAX($A$2:A572)+1</f>
        <v>181</v>
      </c>
      <c r="B573" s="17" t="s">
        <v>1283</v>
      </c>
      <c r="C573" s="18" t="s">
        <v>1284</v>
      </c>
      <c r="D573" s="15" t="s">
        <v>15</v>
      </c>
      <c r="E573" s="16" t="s">
        <v>1285</v>
      </c>
      <c r="F573" s="16">
        <v>4</v>
      </c>
      <c r="G573" s="16">
        <v>65</v>
      </c>
      <c r="H573" s="16">
        <v>25</v>
      </c>
      <c r="I573" s="16">
        <f t="shared" si="33"/>
        <v>1625</v>
      </c>
      <c r="J573" s="16" t="s">
        <v>17</v>
      </c>
      <c r="K573" s="16">
        <f t="shared" si="34"/>
        <v>4875</v>
      </c>
      <c r="L573" s="20"/>
    </row>
    <row r="574" spans="1:12">
      <c r="A574" s="16"/>
      <c r="B574" s="17" t="s">
        <v>1286</v>
      </c>
      <c r="C574" s="17" t="s">
        <v>1287</v>
      </c>
      <c r="D574" s="15" t="s">
        <v>20</v>
      </c>
      <c r="E574" s="16" t="s">
        <v>1285</v>
      </c>
      <c r="F574" s="16">
        <v>4</v>
      </c>
      <c r="G574" s="16">
        <v>65</v>
      </c>
      <c r="H574" s="16">
        <v>25</v>
      </c>
      <c r="I574" s="16"/>
      <c r="J574" s="16"/>
      <c r="K574" s="16"/>
      <c r="L574" s="20"/>
    </row>
    <row r="575" spans="1:12">
      <c r="A575" s="16"/>
      <c r="B575" s="17" t="s">
        <v>1288</v>
      </c>
      <c r="C575" s="17" t="s">
        <v>1289</v>
      </c>
      <c r="D575" s="15" t="s">
        <v>23</v>
      </c>
      <c r="E575" s="16" t="s">
        <v>1285</v>
      </c>
      <c r="F575" s="16">
        <v>4</v>
      </c>
      <c r="G575" s="16">
        <v>65</v>
      </c>
      <c r="H575" s="16">
        <v>25</v>
      </c>
      <c r="I575" s="16"/>
      <c r="J575" s="16"/>
      <c r="K575" s="16"/>
      <c r="L575" s="20"/>
    </row>
    <row r="576" spans="1:12">
      <c r="A576" s="16"/>
      <c r="B576" s="17" t="s">
        <v>1290</v>
      </c>
      <c r="C576" s="17" t="s">
        <v>1291</v>
      </c>
      <c r="D576" s="15" t="s">
        <v>23</v>
      </c>
      <c r="E576" s="16" t="s">
        <v>1285</v>
      </c>
      <c r="F576" s="16">
        <v>4</v>
      </c>
      <c r="G576" s="16">
        <v>65</v>
      </c>
      <c r="H576" s="16">
        <v>25</v>
      </c>
      <c r="I576" s="16"/>
      <c r="J576" s="16"/>
      <c r="K576" s="16"/>
      <c r="L576" s="20"/>
    </row>
    <row r="577" spans="1:12">
      <c r="A577" s="16">
        <f>MAX($A$2:A576)+1</f>
        <v>182</v>
      </c>
      <c r="B577" s="17" t="s">
        <v>1292</v>
      </c>
      <c r="C577" s="18" t="s">
        <v>1293</v>
      </c>
      <c r="D577" s="15" t="s">
        <v>15</v>
      </c>
      <c r="E577" s="16" t="s">
        <v>1294</v>
      </c>
      <c r="F577" s="16">
        <v>3</v>
      </c>
      <c r="G577" s="16">
        <v>65</v>
      </c>
      <c r="H577" s="16">
        <v>25</v>
      </c>
      <c r="I577" s="16">
        <f t="shared" si="33"/>
        <v>1625</v>
      </c>
      <c r="J577" s="16" t="s">
        <v>17</v>
      </c>
      <c r="K577" s="16">
        <f t="shared" si="34"/>
        <v>4875</v>
      </c>
      <c r="L577" s="20"/>
    </row>
    <row r="578" spans="1:12">
      <c r="A578" s="16"/>
      <c r="B578" s="17" t="s">
        <v>1295</v>
      </c>
      <c r="C578" s="17" t="s">
        <v>1296</v>
      </c>
      <c r="D578" s="15" t="s">
        <v>20</v>
      </c>
      <c r="E578" s="16" t="s">
        <v>1294</v>
      </c>
      <c r="F578" s="16">
        <v>3</v>
      </c>
      <c r="G578" s="16">
        <v>65</v>
      </c>
      <c r="H578" s="16">
        <v>25</v>
      </c>
      <c r="I578" s="16"/>
      <c r="J578" s="16"/>
      <c r="K578" s="16"/>
      <c r="L578" s="20"/>
    </row>
    <row r="579" spans="1:12">
      <c r="A579" s="16"/>
      <c r="B579" s="17" t="s">
        <v>1297</v>
      </c>
      <c r="C579" s="17" t="s">
        <v>1298</v>
      </c>
      <c r="D579" s="15" t="s">
        <v>23</v>
      </c>
      <c r="E579" s="16" t="s">
        <v>1294</v>
      </c>
      <c r="F579" s="16">
        <v>3</v>
      </c>
      <c r="G579" s="16">
        <v>65</v>
      </c>
      <c r="H579" s="16">
        <v>25</v>
      </c>
      <c r="I579" s="16"/>
      <c r="J579" s="16"/>
      <c r="K579" s="16"/>
      <c r="L579" s="20"/>
    </row>
    <row r="580" spans="1:12">
      <c r="A580" s="16">
        <f>MAX($A$2:A579)+1</f>
        <v>183</v>
      </c>
      <c r="B580" s="17" t="s">
        <v>1299</v>
      </c>
      <c r="C580" s="18" t="s">
        <v>1300</v>
      </c>
      <c r="D580" s="15" t="s">
        <v>15</v>
      </c>
      <c r="E580" s="16" t="s">
        <v>1301</v>
      </c>
      <c r="F580" s="16">
        <v>2</v>
      </c>
      <c r="G580" s="16">
        <v>65</v>
      </c>
      <c r="H580" s="16">
        <v>25</v>
      </c>
      <c r="I580" s="16">
        <f t="shared" si="33"/>
        <v>1625</v>
      </c>
      <c r="J580" s="16" t="s">
        <v>322</v>
      </c>
      <c r="K580" s="16">
        <f>I580*2</f>
        <v>3250</v>
      </c>
      <c r="L580" s="20" t="s">
        <v>1302</v>
      </c>
    </row>
    <row r="581" spans="1:12">
      <c r="A581" s="16"/>
      <c r="B581" s="17" t="s">
        <v>1303</v>
      </c>
      <c r="C581" s="17" t="s">
        <v>1304</v>
      </c>
      <c r="D581" s="15" t="s">
        <v>20</v>
      </c>
      <c r="E581" s="16" t="s">
        <v>1301</v>
      </c>
      <c r="F581" s="16">
        <v>2</v>
      </c>
      <c r="G581" s="16">
        <v>65</v>
      </c>
      <c r="H581" s="16">
        <v>25</v>
      </c>
      <c r="I581" s="16"/>
      <c r="J581" s="16"/>
      <c r="K581" s="16"/>
      <c r="L581" s="20" t="s">
        <v>1302</v>
      </c>
    </row>
    <row r="582" spans="1:12">
      <c r="A582" s="16">
        <f>MAX($A$2:A581)+1</f>
        <v>184</v>
      </c>
      <c r="B582" s="17" t="s">
        <v>1305</v>
      </c>
      <c r="C582" s="18" t="s">
        <v>1306</v>
      </c>
      <c r="D582" s="15" t="s">
        <v>15</v>
      </c>
      <c r="E582" s="16" t="s">
        <v>1307</v>
      </c>
      <c r="F582" s="16">
        <v>3</v>
      </c>
      <c r="G582" s="16">
        <v>65</v>
      </c>
      <c r="H582" s="16">
        <v>25</v>
      </c>
      <c r="I582" s="16">
        <f t="shared" si="33"/>
        <v>1625</v>
      </c>
      <c r="J582" s="16" t="s">
        <v>17</v>
      </c>
      <c r="K582" s="16">
        <f t="shared" ref="K582:K625" si="35">I582*3</f>
        <v>4875</v>
      </c>
      <c r="L582" s="20"/>
    </row>
    <row r="583" spans="1:12">
      <c r="A583" s="16"/>
      <c r="B583" s="17" t="s">
        <v>1308</v>
      </c>
      <c r="C583" s="17" t="s">
        <v>1309</v>
      </c>
      <c r="D583" s="15" t="s">
        <v>20</v>
      </c>
      <c r="E583" s="16" t="s">
        <v>1307</v>
      </c>
      <c r="F583" s="16">
        <v>3</v>
      </c>
      <c r="G583" s="16">
        <v>65</v>
      </c>
      <c r="H583" s="16">
        <v>25</v>
      </c>
      <c r="I583" s="16"/>
      <c r="J583" s="16"/>
      <c r="K583" s="16"/>
      <c r="L583" s="20"/>
    </row>
    <row r="584" spans="1:12">
      <c r="A584" s="16"/>
      <c r="B584" s="17" t="s">
        <v>1310</v>
      </c>
      <c r="C584" s="17" t="s">
        <v>1311</v>
      </c>
      <c r="D584" s="15" t="s">
        <v>23</v>
      </c>
      <c r="E584" s="16" t="s">
        <v>1307</v>
      </c>
      <c r="F584" s="16">
        <v>3</v>
      </c>
      <c r="G584" s="16">
        <v>65</v>
      </c>
      <c r="H584" s="16">
        <v>25</v>
      </c>
      <c r="I584" s="16"/>
      <c r="J584" s="16"/>
      <c r="K584" s="16"/>
      <c r="L584" s="20"/>
    </row>
    <row r="585" spans="1:12">
      <c r="A585" s="16">
        <f>MAX($A$2:A584)+1</f>
        <v>185</v>
      </c>
      <c r="B585" s="17" t="s">
        <v>1312</v>
      </c>
      <c r="C585" s="18" t="s">
        <v>1313</v>
      </c>
      <c r="D585" s="15" t="s">
        <v>15</v>
      </c>
      <c r="E585" s="16" t="s">
        <v>1314</v>
      </c>
      <c r="F585" s="16">
        <v>4</v>
      </c>
      <c r="G585" s="16">
        <v>65</v>
      </c>
      <c r="H585" s="16">
        <v>25</v>
      </c>
      <c r="I585" s="16">
        <f t="shared" si="33"/>
        <v>1625</v>
      </c>
      <c r="J585" s="16" t="s">
        <v>17</v>
      </c>
      <c r="K585" s="16">
        <f t="shared" si="35"/>
        <v>4875</v>
      </c>
      <c r="L585" s="20"/>
    </row>
    <row r="586" spans="1:12">
      <c r="A586" s="16"/>
      <c r="B586" s="17" t="s">
        <v>1315</v>
      </c>
      <c r="C586" s="17" t="s">
        <v>1316</v>
      </c>
      <c r="D586" s="15" t="s">
        <v>20</v>
      </c>
      <c r="E586" s="16" t="s">
        <v>1314</v>
      </c>
      <c r="F586" s="16">
        <v>4</v>
      </c>
      <c r="G586" s="16">
        <v>65</v>
      </c>
      <c r="H586" s="16">
        <v>25</v>
      </c>
      <c r="I586" s="16"/>
      <c r="J586" s="16"/>
      <c r="K586" s="16"/>
      <c r="L586" s="20"/>
    </row>
    <row r="587" spans="1:12">
      <c r="A587" s="16"/>
      <c r="B587" s="17" t="s">
        <v>1317</v>
      </c>
      <c r="C587" s="17" t="s">
        <v>1318</v>
      </c>
      <c r="D587" s="15" t="s">
        <v>23</v>
      </c>
      <c r="E587" s="16" t="s">
        <v>1314</v>
      </c>
      <c r="F587" s="16">
        <v>4</v>
      </c>
      <c r="G587" s="16">
        <v>65</v>
      </c>
      <c r="H587" s="16">
        <v>25</v>
      </c>
      <c r="I587" s="16"/>
      <c r="J587" s="16"/>
      <c r="K587" s="16"/>
      <c r="L587" s="20"/>
    </row>
    <row r="588" spans="1:12">
      <c r="A588" s="16"/>
      <c r="B588" s="17" t="s">
        <v>1317</v>
      </c>
      <c r="C588" s="17" t="s">
        <v>1319</v>
      </c>
      <c r="D588" s="15" t="s">
        <v>215</v>
      </c>
      <c r="E588" s="16" t="s">
        <v>1314</v>
      </c>
      <c r="F588" s="16">
        <v>4</v>
      </c>
      <c r="G588" s="16">
        <v>65</v>
      </c>
      <c r="H588" s="16">
        <v>25</v>
      </c>
      <c r="I588" s="16"/>
      <c r="J588" s="16"/>
      <c r="K588" s="16"/>
      <c r="L588" s="20"/>
    </row>
    <row r="589" spans="1:12">
      <c r="A589" s="16">
        <f>MAX($A$2:A588)+1</f>
        <v>186</v>
      </c>
      <c r="B589" s="17" t="s">
        <v>1320</v>
      </c>
      <c r="C589" s="18" t="s">
        <v>1321</v>
      </c>
      <c r="D589" s="15" t="s">
        <v>15</v>
      </c>
      <c r="E589" s="16" t="s">
        <v>1322</v>
      </c>
      <c r="F589" s="16">
        <v>4</v>
      </c>
      <c r="G589" s="16">
        <v>65</v>
      </c>
      <c r="H589" s="16">
        <v>25</v>
      </c>
      <c r="I589" s="16">
        <f t="shared" ref="I588:I619" si="36">G589*H589</f>
        <v>1625</v>
      </c>
      <c r="J589" s="16" t="s">
        <v>17</v>
      </c>
      <c r="K589" s="16">
        <f t="shared" si="35"/>
        <v>4875</v>
      </c>
      <c r="L589" s="20" t="s">
        <v>393</v>
      </c>
    </row>
    <row r="590" spans="1:12">
      <c r="A590" s="16"/>
      <c r="B590" s="17" t="s">
        <v>1323</v>
      </c>
      <c r="C590" s="17" t="s">
        <v>1324</v>
      </c>
      <c r="D590" s="15" t="s">
        <v>20</v>
      </c>
      <c r="E590" s="16" t="s">
        <v>1322</v>
      </c>
      <c r="F590" s="16">
        <v>4</v>
      </c>
      <c r="G590" s="16">
        <v>65</v>
      </c>
      <c r="H590" s="16">
        <v>25</v>
      </c>
      <c r="I590" s="16"/>
      <c r="J590" s="16"/>
      <c r="K590" s="16"/>
      <c r="L590" s="20"/>
    </row>
    <row r="591" spans="1:12">
      <c r="A591" s="16"/>
      <c r="B591" s="17" t="s">
        <v>1325</v>
      </c>
      <c r="C591" s="17" t="s">
        <v>1326</v>
      </c>
      <c r="D591" s="15" t="s">
        <v>23</v>
      </c>
      <c r="E591" s="16" t="s">
        <v>1322</v>
      </c>
      <c r="F591" s="16">
        <v>4</v>
      </c>
      <c r="G591" s="16">
        <v>65</v>
      </c>
      <c r="H591" s="16">
        <v>25</v>
      </c>
      <c r="I591" s="16"/>
      <c r="J591" s="16"/>
      <c r="K591" s="16"/>
      <c r="L591" s="20"/>
    </row>
    <row r="592" spans="1:12">
      <c r="A592" s="16"/>
      <c r="B592" s="17" t="s">
        <v>1327</v>
      </c>
      <c r="C592" s="17" t="s">
        <v>1328</v>
      </c>
      <c r="D592" s="15" t="s">
        <v>23</v>
      </c>
      <c r="E592" s="16" t="s">
        <v>1322</v>
      </c>
      <c r="F592" s="16">
        <v>4</v>
      </c>
      <c r="G592" s="16">
        <v>65</v>
      </c>
      <c r="H592" s="16">
        <v>25</v>
      </c>
      <c r="I592" s="16"/>
      <c r="J592" s="16"/>
      <c r="K592" s="16"/>
      <c r="L592" s="20"/>
    </row>
    <row r="593" spans="1:12">
      <c r="A593" s="16">
        <f>MAX($A$2:A592)+1</f>
        <v>187</v>
      </c>
      <c r="B593" s="17" t="s">
        <v>1329</v>
      </c>
      <c r="C593" s="18" t="s">
        <v>1330</v>
      </c>
      <c r="D593" s="15" t="s">
        <v>15</v>
      </c>
      <c r="E593" s="16" t="s">
        <v>1331</v>
      </c>
      <c r="F593" s="16">
        <v>2</v>
      </c>
      <c r="G593" s="16">
        <v>65</v>
      </c>
      <c r="H593" s="16">
        <v>25</v>
      </c>
      <c r="I593" s="16">
        <f t="shared" si="36"/>
        <v>1625</v>
      </c>
      <c r="J593" s="16" t="s">
        <v>17</v>
      </c>
      <c r="K593" s="16">
        <f t="shared" si="35"/>
        <v>4875</v>
      </c>
      <c r="L593" s="20"/>
    </row>
    <row r="594" spans="1:12">
      <c r="A594" s="16"/>
      <c r="B594" s="17" t="s">
        <v>1060</v>
      </c>
      <c r="C594" s="17" t="s">
        <v>1332</v>
      </c>
      <c r="D594" s="15" t="s">
        <v>20</v>
      </c>
      <c r="E594" s="16" t="s">
        <v>1331</v>
      </c>
      <c r="F594" s="16">
        <v>2</v>
      </c>
      <c r="G594" s="16">
        <v>65</v>
      </c>
      <c r="H594" s="16">
        <v>25</v>
      </c>
      <c r="I594" s="16"/>
      <c r="J594" s="16"/>
      <c r="K594" s="16"/>
      <c r="L594" s="20"/>
    </row>
    <row r="595" spans="1:12">
      <c r="A595" s="16"/>
      <c r="B595" s="17" t="s">
        <v>13</v>
      </c>
      <c r="C595" s="17" t="s">
        <v>1333</v>
      </c>
      <c r="D595" s="15" t="s">
        <v>23</v>
      </c>
      <c r="E595" s="16" t="s">
        <v>1331</v>
      </c>
      <c r="F595" s="16">
        <v>2</v>
      </c>
      <c r="G595" s="16">
        <v>65</v>
      </c>
      <c r="H595" s="16">
        <v>25</v>
      </c>
      <c r="I595" s="16"/>
      <c r="J595" s="16"/>
      <c r="K595" s="16"/>
      <c r="L595" s="20"/>
    </row>
    <row r="596" spans="1:12">
      <c r="A596" s="16">
        <f>MAX($A$2:A595)+1</f>
        <v>188</v>
      </c>
      <c r="B596" s="17" t="s">
        <v>42</v>
      </c>
      <c r="C596" s="18" t="s">
        <v>1334</v>
      </c>
      <c r="D596" s="15" t="s">
        <v>15</v>
      </c>
      <c r="E596" s="16" t="s">
        <v>1335</v>
      </c>
      <c r="F596" s="16">
        <v>4</v>
      </c>
      <c r="G596" s="16">
        <v>65</v>
      </c>
      <c r="H596" s="16">
        <v>25</v>
      </c>
      <c r="I596" s="16">
        <f t="shared" si="36"/>
        <v>1625</v>
      </c>
      <c r="J596" s="16" t="s">
        <v>17</v>
      </c>
      <c r="K596" s="16">
        <f t="shared" si="35"/>
        <v>4875</v>
      </c>
      <c r="L596" s="20"/>
    </row>
    <row r="597" spans="1:12">
      <c r="A597" s="16"/>
      <c r="B597" s="17" t="s">
        <v>1336</v>
      </c>
      <c r="C597" s="17" t="s">
        <v>1337</v>
      </c>
      <c r="D597" s="15" t="s">
        <v>20</v>
      </c>
      <c r="E597" s="16" t="s">
        <v>1335</v>
      </c>
      <c r="F597" s="16">
        <v>4</v>
      </c>
      <c r="G597" s="16">
        <v>65</v>
      </c>
      <c r="H597" s="16">
        <v>25</v>
      </c>
      <c r="I597" s="16"/>
      <c r="J597" s="16"/>
      <c r="K597" s="16"/>
      <c r="L597" s="20"/>
    </row>
    <row r="598" spans="1:12">
      <c r="A598" s="16"/>
      <c r="B598" s="17" t="s">
        <v>1338</v>
      </c>
      <c r="C598" s="17" t="s">
        <v>1339</v>
      </c>
      <c r="D598" s="15" t="s">
        <v>23</v>
      </c>
      <c r="E598" s="16" t="s">
        <v>1335</v>
      </c>
      <c r="F598" s="16">
        <v>4</v>
      </c>
      <c r="G598" s="16">
        <v>65</v>
      </c>
      <c r="H598" s="16">
        <v>25</v>
      </c>
      <c r="I598" s="16"/>
      <c r="J598" s="16"/>
      <c r="K598" s="16"/>
      <c r="L598" s="20"/>
    </row>
    <row r="599" spans="1:12">
      <c r="A599" s="16"/>
      <c r="B599" s="17" t="s">
        <v>1340</v>
      </c>
      <c r="C599" s="17" t="s">
        <v>1341</v>
      </c>
      <c r="D599" s="15" t="s">
        <v>23</v>
      </c>
      <c r="E599" s="16" t="s">
        <v>1335</v>
      </c>
      <c r="F599" s="16">
        <v>4</v>
      </c>
      <c r="G599" s="16">
        <v>65</v>
      </c>
      <c r="H599" s="16">
        <v>25</v>
      </c>
      <c r="I599" s="16"/>
      <c r="J599" s="16"/>
      <c r="K599" s="16"/>
      <c r="L599" s="20"/>
    </row>
    <row r="600" spans="1:12">
      <c r="A600" s="16">
        <f>MAX($A$2:A599)+1</f>
        <v>189</v>
      </c>
      <c r="B600" s="17" t="s">
        <v>1342</v>
      </c>
      <c r="C600" s="18" t="s">
        <v>1343</v>
      </c>
      <c r="D600" s="15" t="s">
        <v>15</v>
      </c>
      <c r="E600" s="16" t="s">
        <v>1344</v>
      </c>
      <c r="F600" s="16">
        <v>4</v>
      </c>
      <c r="G600" s="16">
        <v>65</v>
      </c>
      <c r="H600" s="16">
        <v>25</v>
      </c>
      <c r="I600" s="16">
        <f t="shared" si="36"/>
        <v>1625</v>
      </c>
      <c r="J600" s="16" t="s">
        <v>17</v>
      </c>
      <c r="K600" s="16">
        <f t="shared" si="35"/>
        <v>4875</v>
      </c>
      <c r="L600" s="20"/>
    </row>
    <row r="601" spans="1:12">
      <c r="A601" s="16"/>
      <c r="B601" s="17" t="s">
        <v>1345</v>
      </c>
      <c r="C601" s="17" t="s">
        <v>1346</v>
      </c>
      <c r="D601" s="15" t="s">
        <v>20</v>
      </c>
      <c r="E601" s="16" t="s">
        <v>1344</v>
      </c>
      <c r="F601" s="16">
        <v>4</v>
      </c>
      <c r="G601" s="16">
        <v>65</v>
      </c>
      <c r="H601" s="16">
        <v>25</v>
      </c>
      <c r="I601" s="16"/>
      <c r="J601" s="16"/>
      <c r="K601" s="16"/>
      <c r="L601" s="20"/>
    </row>
    <row r="602" spans="1:12">
      <c r="A602" s="16"/>
      <c r="B602" s="17" t="s">
        <v>1347</v>
      </c>
      <c r="C602" s="17" t="s">
        <v>1348</v>
      </c>
      <c r="D602" s="15" t="s">
        <v>23</v>
      </c>
      <c r="E602" s="16" t="s">
        <v>1344</v>
      </c>
      <c r="F602" s="16">
        <v>4</v>
      </c>
      <c r="G602" s="16">
        <v>65</v>
      </c>
      <c r="H602" s="16">
        <v>25</v>
      </c>
      <c r="I602" s="16"/>
      <c r="J602" s="16"/>
      <c r="K602" s="16"/>
      <c r="L602" s="20"/>
    </row>
    <row r="603" spans="1:12">
      <c r="A603" s="16"/>
      <c r="B603" s="17" t="s">
        <v>1349</v>
      </c>
      <c r="C603" s="17" t="s">
        <v>1350</v>
      </c>
      <c r="D603" s="15" t="s">
        <v>23</v>
      </c>
      <c r="E603" s="16" t="s">
        <v>1344</v>
      </c>
      <c r="F603" s="16">
        <v>4</v>
      </c>
      <c r="G603" s="16">
        <v>65</v>
      </c>
      <c r="H603" s="16">
        <v>25</v>
      </c>
      <c r="I603" s="16"/>
      <c r="J603" s="16"/>
      <c r="K603" s="16"/>
      <c r="L603" s="20"/>
    </row>
    <row r="604" spans="1:12">
      <c r="A604" s="16">
        <f>MAX($A$2:A603)+1</f>
        <v>190</v>
      </c>
      <c r="B604" s="17" t="s">
        <v>1351</v>
      </c>
      <c r="C604" s="18" t="s">
        <v>1352</v>
      </c>
      <c r="D604" s="15" t="s">
        <v>15</v>
      </c>
      <c r="E604" s="16" t="s">
        <v>1353</v>
      </c>
      <c r="F604" s="16">
        <v>4</v>
      </c>
      <c r="G604" s="16">
        <v>65</v>
      </c>
      <c r="H604" s="16">
        <v>25</v>
      </c>
      <c r="I604" s="16">
        <f t="shared" si="36"/>
        <v>1625</v>
      </c>
      <c r="J604" s="16" t="s">
        <v>17</v>
      </c>
      <c r="K604" s="16">
        <f t="shared" si="35"/>
        <v>4875</v>
      </c>
      <c r="L604" s="20"/>
    </row>
    <row r="605" spans="1:12">
      <c r="A605" s="16"/>
      <c r="B605" s="17" t="s">
        <v>1354</v>
      </c>
      <c r="C605" s="17" t="s">
        <v>1355</v>
      </c>
      <c r="D605" s="15" t="s">
        <v>20</v>
      </c>
      <c r="E605" s="16" t="s">
        <v>1353</v>
      </c>
      <c r="F605" s="16">
        <v>4</v>
      </c>
      <c r="G605" s="16">
        <v>65</v>
      </c>
      <c r="H605" s="16">
        <v>25</v>
      </c>
      <c r="I605" s="16"/>
      <c r="J605" s="16"/>
      <c r="K605" s="16"/>
      <c r="L605" s="20"/>
    </row>
    <row r="606" spans="1:12">
      <c r="A606" s="16"/>
      <c r="B606" s="17" t="s">
        <v>1356</v>
      </c>
      <c r="C606" s="17" t="s">
        <v>1357</v>
      </c>
      <c r="D606" s="15" t="s">
        <v>23</v>
      </c>
      <c r="E606" s="16" t="s">
        <v>1353</v>
      </c>
      <c r="F606" s="16">
        <v>4</v>
      </c>
      <c r="G606" s="16">
        <v>65</v>
      </c>
      <c r="H606" s="16">
        <v>25</v>
      </c>
      <c r="I606" s="16"/>
      <c r="J606" s="16"/>
      <c r="K606" s="16"/>
      <c r="L606" s="20"/>
    </row>
    <row r="607" spans="1:12">
      <c r="A607" s="16"/>
      <c r="B607" s="17" t="s">
        <v>1358</v>
      </c>
      <c r="C607" s="17" t="s">
        <v>1359</v>
      </c>
      <c r="D607" s="15" t="s">
        <v>23</v>
      </c>
      <c r="E607" s="16" t="s">
        <v>1353</v>
      </c>
      <c r="F607" s="16">
        <v>4</v>
      </c>
      <c r="G607" s="16">
        <v>65</v>
      </c>
      <c r="H607" s="16">
        <v>25</v>
      </c>
      <c r="I607" s="16"/>
      <c r="J607" s="16"/>
      <c r="K607" s="16"/>
      <c r="L607" s="20"/>
    </row>
    <row r="608" spans="1:12">
      <c r="A608" s="16">
        <f>MAX($A$2:A607)+1</f>
        <v>191</v>
      </c>
      <c r="B608" s="17" t="s">
        <v>121</v>
      </c>
      <c r="C608" s="18" t="s">
        <v>1360</v>
      </c>
      <c r="D608" s="15" t="s">
        <v>15</v>
      </c>
      <c r="E608" s="16" t="s">
        <v>1361</v>
      </c>
      <c r="F608" s="16">
        <v>4</v>
      </c>
      <c r="G608" s="16">
        <v>65</v>
      </c>
      <c r="H608" s="16">
        <v>25</v>
      </c>
      <c r="I608" s="16">
        <f t="shared" si="36"/>
        <v>1625</v>
      </c>
      <c r="J608" s="16" t="s">
        <v>17</v>
      </c>
      <c r="K608" s="16">
        <f t="shared" si="35"/>
        <v>4875</v>
      </c>
      <c r="L608" s="20"/>
    </row>
    <row r="609" spans="1:12">
      <c r="A609" s="16"/>
      <c r="B609" s="17" t="s">
        <v>337</v>
      </c>
      <c r="C609" s="17" t="s">
        <v>1362</v>
      </c>
      <c r="D609" s="15" t="s">
        <v>20</v>
      </c>
      <c r="E609" s="16" t="s">
        <v>1361</v>
      </c>
      <c r="F609" s="16">
        <v>4</v>
      </c>
      <c r="G609" s="16">
        <v>65</v>
      </c>
      <c r="H609" s="16">
        <v>25</v>
      </c>
      <c r="I609" s="16"/>
      <c r="J609" s="16"/>
      <c r="K609" s="16"/>
      <c r="L609" s="20"/>
    </row>
    <row r="610" spans="1:12">
      <c r="A610" s="16"/>
      <c r="B610" s="17" t="s">
        <v>1363</v>
      </c>
      <c r="C610" s="17" t="s">
        <v>53</v>
      </c>
      <c r="D610" s="15" t="s">
        <v>23</v>
      </c>
      <c r="E610" s="16" t="s">
        <v>1361</v>
      </c>
      <c r="F610" s="16">
        <v>4</v>
      </c>
      <c r="G610" s="16">
        <v>65</v>
      </c>
      <c r="H610" s="16">
        <v>25</v>
      </c>
      <c r="I610" s="16"/>
      <c r="J610" s="16"/>
      <c r="K610" s="16"/>
      <c r="L610" s="20"/>
    </row>
    <row r="611" spans="1:12">
      <c r="A611" s="16"/>
      <c r="B611" s="17" t="s">
        <v>1364</v>
      </c>
      <c r="C611" s="17" t="s">
        <v>1365</v>
      </c>
      <c r="D611" s="15" t="s">
        <v>23</v>
      </c>
      <c r="E611" s="16" t="s">
        <v>1361</v>
      </c>
      <c r="F611" s="16">
        <v>4</v>
      </c>
      <c r="G611" s="16">
        <v>65</v>
      </c>
      <c r="H611" s="16">
        <v>25</v>
      </c>
      <c r="I611" s="16"/>
      <c r="J611" s="16"/>
      <c r="K611" s="16"/>
      <c r="L611" s="20"/>
    </row>
    <row r="612" spans="1:12">
      <c r="A612" s="16">
        <f>MAX($A$2:A611)+1</f>
        <v>192</v>
      </c>
      <c r="B612" s="17" t="s">
        <v>1366</v>
      </c>
      <c r="C612" s="18" t="s">
        <v>1367</v>
      </c>
      <c r="D612" s="15" t="s">
        <v>15</v>
      </c>
      <c r="E612" s="16" t="s">
        <v>1368</v>
      </c>
      <c r="F612" s="16">
        <v>3</v>
      </c>
      <c r="G612" s="16">
        <v>65</v>
      </c>
      <c r="H612" s="16">
        <v>25</v>
      </c>
      <c r="I612" s="16">
        <f t="shared" si="36"/>
        <v>1625</v>
      </c>
      <c r="J612" s="16" t="s">
        <v>17</v>
      </c>
      <c r="K612" s="16">
        <f t="shared" si="35"/>
        <v>4875</v>
      </c>
      <c r="L612" s="20"/>
    </row>
    <row r="613" spans="1:12">
      <c r="A613" s="16"/>
      <c r="B613" s="17" t="s">
        <v>1369</v>
      </c>
      <c r="C613" s="17" t="s">
        <v>1370</v>
      </c>
      <c r="D613" s="15" t="s">
        <v>20</v>
      </c>
      <c r="E613" s="16" t="s">
        <v>1368</v>
      </c>
      <c r="F613" s="16">
        <v>3</v>
      </c>
      <c r="G613" s="16">
        <v>65</v>
      </c>
      <c r="H613" s="16">
        <v>25</v>
      </c>
      <c r="I613" s="16"/>
      <c r="J613" s="16"/>
      <c r="K613" s="16"/>
      <c r="L613" s="20"/>
    </row>
    <row r="614" spans="1:12">
      <c r="A614" s="16"/>
      <c r="B614" s="17" t="s">
        <v>1371</v>
      </c>
      <c r="C614" s="17" t="s">
        <v>1372</v>
      </c>
      <c r="D614" s="15" t="s">
        <v>23</v>
      </c>
      <c r="E614" s="16" t="s">
        <v>1368</v>
      </c>
      <c r="F614" s="16">
        <v>3</v>
      </c>
      <c r="G614" s="16">
        <v>65</v>
      </c>
      <c r="H614" s="16">
        <v>25</v>
      </c>
      <c r="I614" s="16"/>
      <c r="J614" s="16"/>
      <c r="K614" s="16"/>
      <c r="L614" s="20"/>
    </row>
    <row r="615" spans="1:12">
      <c r="A615" s="16">
        <f>MAX($A$2:A614)+1</f>
        <v>193</v>
      </c>
      <c r="B615" s="17" t="s">
        <v>47</v>
      </c>
      <c r="C615" s="18" t="s">
        <v>1373</v>
      </c>
      <c r="D615" s="15" t="s">
        <v>15</v>
      </c>
      <c r="E615" s="16" t="s">
        <v>1374</v>
      </c>
      <c r="F615" s="16">
        <v>4</v>
      </c>
      <c r="G615" s="16">
        <v>65</v>
      </c>
      <c r="H615" s="16">
        <v>25</v>
      </c>
      <c r="I615" s="16">
        <f t="shared" si="36"/>
        <v>1625</v>
      </c>
      <c r="J615" s="16" t="s">
        <v>17</v>
      </c>
      <c r="K615" s="16">
        <f t="shared" si="35"/>
        <v>4875</v>
      </c>
      <c r="L615" s="20"/>
    </row>
    <row r="616" spans="1:12">
      <c r="A616" s="16"/>
      <c r="B616" s="17" t="s">
        <v>1375</v>
      </c>
      <c r="C616" s="17" t="s">
        <v>1376</v>
      </c>
      <c r="D616" s="15" t="s">
        <v>20</v>
      </c>
      <c r="E616" s="16" t="s">
        <v>1374</v>
      </c>
      <c r="F616" s="16">
        <v>4</v>
      </c>
      <c r="G616" s="16">
        <v>65</v>
      </c>
      <c r="H616" s="16">
        <v>25</v>
      </c>
      <c r="I616" s="16"/>
      <c r="J616" s="16"/>
      <c r="K616" s="16"/>
      <c r="L616" s="20"/>
    </row>
    <row r="617" spans="1:12">
      <c r="A617" s="16"/>
      <c r="B617" s="17" t="s">
        <v>1377</v>
      </c>
      <c r="C617" s="17" t="s">
        <v>1378</v>
      </c>
      <c r="D617" s="15" t="s">
        <v>23</v>
      </c>
      <c r="E617" s="16" t="s">
        <v>1374</v>
      </c>
      <c r="F617" s="16">
        <v>4</v>
      </c>
      <c r="G617" s="16">
        <v>65</v>
      </c>
      <c r="H617" s="16">
        <v>25</v>
      </c>
      <c r="I617" s="16"/>
      <c r="J617" s="16"/>
      <c r="K617" s="16"/>
      <c r="L617" s="20"/>
    </row>
    <row r="618" spans="1:12">
      <c r="A618" s="16"/>
      <c r="B618" s="17" t="s">
        <v>1379</v>
      </c>
      <c r="C618" s="17" t="s">
        <v>1380</v>
      </c>
      <c r="D618" s="15" t="s">
        <v>23</v>
      </c>
      <c r="E618" s="16" t="s">
        <v>1374</v>
      </c>
      <c r="F618" s="16">
        <v>4</v>
      </c>
      <c r="G618" s="16">
        <v>65</v>
      </c>
      <c r="H618" s="16">
        <v>25</v>
      </c>
      <c r="I618" s="16"/>
      <c r="J618" s="16"/>
      <c r="K618" s="16"/>
      <c r="L618" s="20"/>
    </row>
    <row r="619" spans="1:12">
      <c r="A619" s="16">
        <f>MAX($A$2:A618)+1</f>
        <v>194</v>
      </c>
      <c r="B619" s="17" t="s">
        <v>1381</v>
      </c>
      <c r="C619" s="18" t="s">
        <v>1382</v>
      </c>
      <c r="D619" s="15" t="s">
        <v>15</v>
      </c>
      <c r="E619" s="16" t="s">
        <v>1383</v>
      </c>
      <c r="F619" s="16">
        <v>3</v>
      </c>
      <c r="G619" s="16">
        <v>65</v>
      </c>
      <c r="H619" s="16">
        <v>25</v>
      </c>
      <c r="I619" s="16">
        <f t="shared" si="36"/>
        <v>1625</v>
      </c>
      <c r="J619" s="16" t="s">
        <v>17</v>
      </c>
      <c r="K619" s="16">
        <f t="shared" si="35"/>
        <v>4875</v>
      </c>
      <c r="L619" s="20"/>
    </row>
    <row r="620" spans="1:12">
      <c r="A620" s="16"/>
      <c r="B620" s="17" t="s">
        <v>896</v>
      </c>
      <c r="C620" s="17" t="s">
        <v>1384</v>
      </c>
      <c r="D620" s="15" t="s">
        <v>20</v>
      </c>
      <c r="E620" s="16" t="s">
        <v>1383</v>
      </c>
      <c r="F620" s="16">
        <v>3</v>
      </c>
      <c r="G620" s="16">
        <v>65</v>
      </c>
      <c r="H620" s="16">
        <v>25</v>
      </c>
      <c r="I620" s="16"/>
      <c r="J620" s="16"/>
      <c r="K620" s="16"/>
      <c r="L620" s="20"/>
    </row>
    <row r="621" spans="1:12">
      <c r="A621" s="16"/>
      <c r="B621" s="17" t="s">
        <v>1385</v>
      </c>
      <c r="C621" s="17" t="s">
        <v>1386</v>
      </c>
      <c r="D621" s="15" t="s">
        <v>23</v>
      </c>
      <c r="E621" s="16" t="s">
        <v>1383</v>
      </c>
      <c r="F621" s="16">
        <v>3</v>
      </c>
      <c r="G621" s="16">
        <v>65</v>
      </c>
      <c r="H621" s="16">
        <v>25</v>
      </c>
      <c r="I621" s="16"/>
      <c r="J621" s="16"/>
      <c r="K621" s="16"/>
      <c r="L621" s="20"/>
    </row>
    <row r="622" spans="1:12">
      <c r="A622" s="16"/>
      <c r="B622" s="17" t="s">
        <v>1387</v>
      </c>
      <c r="C622" s="17" t="s">
        <v>22</v>
      </c>
      <c r="D622" s="15" t="s">
        <v>23</v>
      </c>
      <c r="E622" s="16" t="s">
        <v>1383</v>
      </c>
      <c r="F622" s="16">
        <v>3</v>
      </c>
      <c r="G622" s="16">
        <v>65</v>
      </c>
      <c r="H622" s="16">
        <v>25</v>
      </c>
      <c r="I622" s="16"/>
      <c r="J622" s="16"/>
      <c r="K622" s="16"/>
      <c r="L622" s="20"/>
    </row>
    <row r="623" spans="1:12">
      <c r="A623" s="16">
        <f>MAX($A$2:A622)+1</f>
        <v>195</v>
      </c>
      <c r="B623" s="17" t="s">
        <v>502</v>
      </c>
      <c r="C623" s="18" t="s">
        <v>1388</v>
      </c>
      <c r="D623" s="15" t="s">
        <v>15</v>
      </c>
      <c r="E623" s="16" t="s">
        <v>1389</v>
      </c>
      <c r="F623" s="16">
        <v>3</v>
      </c>
      <c r="G623" s="16">
        <v>65</v>
      </c>
      <c r="H623" s="16">
        <v>25</v>
      </c>
      <c r="I623" s="16">
        <f t="shared" ref="I620:I651" si="37">G623*H623</f>
        <v>1625</v>
      </c>
      <c r="J623" s="16" t="s">
        <v>17</v>
      </c>
      <c r="K623" s="16">
        <f t="shared" si="35"/>
        <v>4875</v>
      </c>
      <c r="L623" s="20"/>
    </row>
    <row r="624" spans="1:12">
      <c r="A624" s="16"/>
      <c r="B624" s="17" t="s">
        <v>1390</v>
      </c>
      <c r="C624" s="17" t="s">
        <v>1391</v>
      </c>
      <c r="D624" s="15" t="s">
        <v>20</v>
      </c>
      <c r="E624" s="16" t="s">
        <v>1389</v>
      </c>
      <c r="F624" s="16">
        <v>3</v>
      </c>
      <c r="G624" s="16">
        <v>65</v>
      </c>
      <c r="H624" s="16">
        <v>25</v>
      </c>
      <c r="I624" s="16"/>
      <c r="J624" s="16"/>
      <c r="K624" s="16"/>
      <c r="L624" s="20"/>
    </row>
    <row r="625" spans="1:12">
      <c r="A625" s="16"/>
      <c r="B625" s="17" t="s">
        <v>1392</v>
      </c>
      <c r="C625" s="17" t="s">
        <v>1393</v>
      </c>
      <c r="D625" s="15" t="s">
        <v>23</v>
      </c>
      <c r="E625" s="16" t="s">
        <v>1389</v>
      </c>
      <c r="F625" s="16">
        <v>3</v>
      </c>
      <c r="G625" s="16">
        <v>65</v>
      </c>
      <c r="H625" s="16">
        <v>25</v>
      </c>
      <c r="I625" s="16"/>
      <c r="J625" s="16"/>
      <c r="K625" s="16"/>
      <c r="L625" s="20"/>
    </row>
    <row r="626" s="1" customFormat="1" spans="1:12">
      <c r="A626" s="21">
        <f>MAX($A$2:A625)+1</f>
        <v>196</v>
      </c>
      <c r="B626" s="17" t="s">
        <v>1394</v>
      </c>
      <c r="C626" s="18" t="s">
        <v>1395</v>
      </c>
      <c r="D626" s="15" t="s">
        <v>15</v>
      </c>
      <c r="E626" s="21" t="s">
        <v>1396</v>
      </c>
      <c r="F626" s="21">
        <v>4</v>
      </c>
      <c r="G626" s="21">
        <v>65</v>
      </c>
      <c r="H626" s="21">
        <v>25</v>
      </c>
      <c r="I626" s="21">
        <f t="shared" si="37"/>
        <v>1625</v>
      </c>
      <c r="J626" s="21" t="s">
        <v>442</v>
      </c>
      <c r="K626" s="21">
        <f>I626*1</f>
        <v>1625</v>
      </c>
      <c r="L626" s="20" t="s">
        <v>1397</v>
      </c>
    </row>
    <row r="627" s="1" customFormat="1" spans="1:12">
      <c r="A627" s="21"/>
      <c r="B627" s="17" t="s">
        <v>1398</v>
      </c>
      <c r="C627" s="17" t="s">
        <v>1399</v>
      </c>
      <c r="D627" s="15" t="s">
        <v>20</v>
      </c>
      <c r="E627" s="21" t="s">
        <v>1396</v>
      </c>
      <c r="F627" s="21">
        <v>4</v>
      </c>
      <c r="G627" s="21">
        <v>65</v>
      </c>
      <c r="H627" s="21">
        <v>25</v>
      </c>
      <c r="I627" s="21"/>
      <c r="J627" s="21"/>
      <c r="K627" s="21"/>
      <c r="L627" s="20" t="s">
        <v>1397</v>
      </c>
    </row>
    <row r="628" s="1" customFormat="1" spans="1:12">
      <c r="A628" s="21"/>
      <c r="B628" s="17" t="s">
        <v>1400</v>
      </c>
      <c r="C628" s="17" t="s">
        <v>1401</v>
      </c>
      <c r="D628" s="15" t="s">
        <v>23</v>
      </c>
      <c r="E628" s="21" t="s">
        <v>1396</v>
      </c>
      <c r="F628" s="21">
        <v>4</v>
      </c>
      <c r="G628" s="21">
        <v>65</v>
      </c>
      <c r="H628" s="21">
        <v>25</v>
      </c>
      <c r="I628" s="21"/>
      <c r="J628" s="21"/>
      <c r="K628" s="21"/>
      <c r="L628" s="20"/>
    </row>
    <row r="629" s="1" customFormat="1" spans="1:12">
      <c r="A629" s="21"/>
      <c r="B629" s="17" t="s">
        <v>1402</v>
      </c>
      <c r="C629" s="17" t="s">
        <v>1403</v>
      </c>
      <c r="D629" s="15" t="s">
        <v>23</v>
      </c>
      <c r="E629" s="21" t="s">
        <v>1396</v>
      </c>
      <c r="F629" s="21">
        <v>4</v>
      </c>
      <c r="G629" s="21">
        <v>65</v>
      </c>
      <c r="H629" s="21">
        <v>25</v>
      </c>
      <c r="I629" s="21"/>
      <c r="J629" s="21"/>
      <c r="K629" s="21"/>
      <c r="L629" s="20"/>
    </row>
    <row r="630" spans="1:12">
      <c r="A630" s="16">
        <f>MAX($A$2:A629)+1</f>
        <v>197</v>
      </c>
      <c r="B630" s="17" t="s">
        <v>1404</v>
      </c>
      <c r="C630" s="18" t="s">
        <v>1405</v>
      </c>
      <c r="D630" s="15" t="s">
        <v>15</v>
      </c>
      <c r="E630" s="16" t="s">
        <v>1406</v>
      </c>
      <c r="F630" s="16">
        <v>3</v>
      </c>
      <c r="G630" s="16">
        <v>65</v>
      </c>
      <c r="H630" s="16">
        <v>25</v>
      </c>
      <c r="I630" s="16">
        <f t="shared" si="37"/>
        <v>1625</v>
      </c>
      <c r="J630" s="16" t="s">
        <v>17</v>
      </c>
      <c r="K630" s="16">
        <f t="shared" ref="K630:K693" si="38">I630*3</f>
        <v>4875</v>
      </c>
      <c r="L630" s="20"/>
    </row>
    <row r="631" spans="1:12">
      <c r="A631" s="16"/>
      <c r="B631" s="17" t="s">
        <v>1407</v>
      </c>
      <c r="C631" s="17" t="s">
        <v>1408</v>
      </c>
      <c r="D631" s="15" t="s">
        <v>20</v>
      </c>
      <c r="E631" s="16" t="s">
        <v>1406</v>
      </c>
      <c r="F631" s="16">
        <v>3</v>
      </c>
      <c r="G631" s="16">
        <v>65</v>
      </c>
      <c r="H631" s="16">
        <v>25</v>
      </c>
      <c r="I631" s="16"/>
      <c r="J631" s="16"/>
      <c r="K631" s="16"/>
      <c r="L631" s="20"/>
    </row>
    <row r="632" spans="1:12">
      <c r="A632" s="16"/>
      <c r="B632" s="17" t="s">
        <v>1409</v>
      </c>
      <c r="C632" s="17" t="s">
        <v>1410</v>
      </c>
      <c r="D632" s="15" t="s">
        <v>23</v>
      </c>
      <c r="E632" s="16" t="s">
        <v>1406</v>
      </c>
      <c r="F632" s="16">
        <v>3</v>
      </c>
      <c r="G632" s="16">
        <v>65</v>
      </c>
      <c r="H632" s="16">
        <v>25</v>
      </c>
      <c r="I632" s="16"/>
      <c r="J632" s="16"/>
      <c r="K632" s="16"/>
      <c r="L632" s="20"/>
    </row>
    <row r="633" spans="1:12">
      <c r="A633" s="16">
        <f>MAX($A$2:A632)+1</f>
        <v>198</v>
      </c>
      <c r="B633" s="17" t="s">
        <v>1411</v>
      </c>
      <c r="C633" s="18" t="s">
        <v>1412</v>
      </c>
      <c r="D633" s="15" t="s">
        <v>15</v>
      </c>
      <c r="E633" s="16" t="s">
        <v>1413</v>
      </c>
      <c r="F633" s="16">
        <v>3</v>
      </c>
      <c r="G633" s="16">
        <v>65</v>
      </c>
      <c r="H633" s="16">
        <v>25</v>
      </c>
      <c r="I633" s="16">
        <f t="shared" si="37"/>
        <v>1625</v>
      </c>
      <c r="J633" s="16" t="s">
        <v>17</v>
      </c>
      <c r="K633" s="16">
        <f t="shared" si="38"/>
        <v>4875</v>
      </c>
      <c r="L633" s="20"/>
    </row>
    <row r="634" spans="1:12">
      <c r="A634" s="16"/>
      <c r="B634" s="17" t="s">
        <v>1414</v>
      </c>
      <c r="C634" s="17" t="s">
        <v>1415</v>
      </c>
      <c r="D634" s="15" t="s">
        <v>20</v>
      </c>
      <c r="E634" s="16" t="s">
        <v>1413</v>
      </c>
      <c r="F634" s="16">
        <v>3</v>
      </c>
      <c r="G634" s="16">
        <v>65</v>
      </c>
      <c r="H634" s="16">
        <v>25</v>
      </c>
      <c r="I634" s="16"/>
      <c r="J634" s="16"/>
      <c r="K634" s="16"/>
      <c r="L634" s="20"/>
    </row>
    <row r="635" spans="1:12">
      <c r="A635" s="16"/>
      <c r="B635" s="17" t="s">
        <v>1416</v>
      </c>
      <c r="C635" s="17" t="s">
        <v>1417</v>
      </c>
      <c r="D635" s="15" t="s">
        <v>23</v>
      </c>
      <c r="E635" s="16" t="s">
        <v>1413</v>
      </c>
      <c r="F635" s="16">
        <v>3</v>
      </c>
      <c r="G635" s="16">
        <v>65</v>
      </c>
      <c r="H635" s="16">
        <v>25</v>
      </c>
      <c r="I635" s="16"/>
      <c r="J635" s="16"/>
      <c r="K635" s="16"/>
      <c r="L635" s="20"/>
    </row>
    <row r="636" spans="1:12">
      <c r="A636" s="16">
        <f>MAX($A$2:A635)+1</f>
        <v>199</v>
      </c>
      <c r="B636" s="17" t="s">
        <v>1418</v>
      </c>
      <c r="C636" s="18" t="s">
        <v>1419</v>
      </c>
      <c r="D636" s="15" t="s">
        <v>15</v>
      </c>
      <c r="E636" s="16" t="s">
        <v>1420</v>
      </c>
      <c r="F636" s="16">
        <v>3</v>
      </c>
      <c r="G636" s="16">
        <v>65</v>
      </c>
      <c r="H636" s="16">
        <v>25</v>
      </c>
      <c r="I636" s="16">
        <f t="shared" si="37"/>
        <v>1625</v>
      </c>
      <c r="J636" s="16" t="s">
        <v>17</v>
      </c>
      <c r="K636" s="16">
        <f t="shared" si="38"/>
        <v>4875</v>
      </c>
      <c r="L636" s="20"/>
    </row>
    <row r="637" spans="1:12">
      <c r="A637" s="16"/>
      <c r="B637" s="17" t="s">
        <v>1421</v>
      </c>
      <c r="C637" s="17" t="s">
        <v>1422</v>
      </c>
      <c r="D637" s="15" t="s">
        <v>20</v>
      </c>
      <c r="E637" s="16" t="s">
        <v>1420</v>
      </c>
      <c r="F637" s="16">
        <v>3</v>
      </c>
      <c r="G637" s="16">
        <v>65</v>
      </c>
      <c r="H637" s="16">
        <v>25</v>
      </c>
      <c r="I637" s="16"/>
      <c r="J637" s="16"/>
      <c r="K637" s="16"/>
      <c r="L637" s="20"/>
    </row>
    <row r="638" spans="1:12">
      <c r="A638" s="16"/>
      <c r="B638" s="17" t="s">
        <v>1423</v>
      </c>
      <c r="C638" s="17" t="s">
        <v>1424</v>
      </c>
      <c r="D638" s="15" t="s">
        <v>23</v>
      </c>
      <c r="E638" s="16" t="s">
        <v>1420</v>
      </c>
      <c r="F638" s="16">
        <v>3</v>
      </c>
      <c r="G638" s="16">
        <v>65</v>
      </c>
      <c r="H638" s="16">
        <v>25</v>
      </c>
      <c r="I638" s="16"/>
      <c r="J638" s="16"/>
      <c r="K638" s="16"/>
      <c r="L638" s="20"/>
    </row>
    <row r="639" spans="1:12">
      <c r="A639" s="16">
        <f>MAX($A$2:A638)+1</f>
        <v>200</v>
      </c>
      <c r="B639" s="17" t="s">
        <v>247</v>
      </c>
      <c r="C639" s="18" t="s">
        <v>1425</v>
      </c>
      <c r="D639" s="15" t="s">
        <v>15</v>
      </c>
      <c r="E639" s="16" t="s">
        <v>1426</v>
      </c>
      <c r="F639" s="16">
        <v>3</v>
      </c>
      <c r="G639" s="16">
        <v>65</v>
      </c>
      <c r="H639" s="16">
        <v>25</v>
      </c>
      <c r="I639" s="16">
        <f t="shared" si="37"/>
        <v>1625</v>
      </c>
      <c r="J639" s="16" t="s">
        <v>17</v>
      </c>
      <c r="K639" s="16">
        <f t="shared" si="38"/>
        <v>4875</v>
      </c>
      <c r="L639" s="20"/>
    </row>
    <row r="640" spans="1:12">
      <c r="A640" s="16"/>
      <c r="B640" s="17" t="s">
        <v>1427</v>
      </c>
      <c r="C640" s="17" t="s">
        <v>1428</v>
      </c>
      <c r="D640" s="15" t="s">
        <v>20</v>
      </c>
      <c r="E640" s="16" t="s">
        <v>1426</v>
      </c>
      <c r="F640" s="16">
        <v>3</v>
      </c>
      <c r="G640" s="16">
        <v>65</v>
      </c>
      <c r="H640" s="16">
        <v>25</v>
      </c>
      <c r="I640" s="16"/>
      <c r="J640" s="16"/>
      <c r="K640" s="16"/>
      <c r="L640" s="20"/>
    </row>
    <row r="641" spans="1:12">
      <c r="A641" s="16"/>
      <c r="B641" s="17" t="s">
        <v>1429</v>
      </c>
      <c r="C641" s="17" t="s">
        <v>1430</v>
      </c>
      <c r="D641" s="15" t="s">
        <v>23</v>
      </c>
      <c r="E641" s="16" t="s">
        <v>1426</v>
      </c>
      <c r="F641" s="16">
        <v>3</v>
      </c>
      <c r="G641" s="16">
        <v>65</v>
      </c>
      <c r="H641" s="16">
        <v>25</v>
      </c>
      <c r="I641" s="16"/>
      <c r="J641" s="16"/>
      <c r="K641" s="16"/>
      <c r="L641" s="20"/>
    </row>
    <row r="642" spans="1:12">
      <c r="A642" s="16">
        <f>MAX($A$2:A641)+1</f>
        <v>201</v>
      </c>
      <c r="B642" s="17" t="s">
        <v>1431</v>
      </c>
      <c r="C642" s="18" t="s">
        <v>1432</v>
      </c>
      <c r="D642" s="15" t="s">
        <v>15</v>
      </c>
      <c r="E642" s="16" t="s">
        <v>1433</v>
      </c>
      <c r="F642" s="16">
        <v>3</v>
      </c>
      <c r="G642" s="16">
        <v>65</v>
      </c>
      <c r="H642" s="16">
        <v>25</v>
      </c>
      <c r="I642" s="16">
        <f t="shared" si="37"/>
        <v>1625</v>
      </c>
      <c r="J642" s="16" t="s">
        <v>17</v>
      </c>
      <c r="K642" s="16">
        <f t="shared" si="38"/>
        <v>4875</v>
      </c>
      <c r="L642" s="20"/>
    </row>
    <row r="643" spans="1:12">
      <c r="A643" s="16"/>
      <c r="B643" s="17" t="s">
        <v>1434</v>
      </c>
      <c r="C643" s="17" t="s">
        <v>1435</v>
      </c>
      <c r="D643" s="15" t="s">
        <v>20</v>
      </c>
      <c r="E643" s="16" t="s">
        <v>1433</v>
      </c>
      <c r="F643" s="16">
        <v>3</v>
      </c>
      <c r="G643" s="16">
        <v>65</v>
      </c>
      <c r="H643" s="16">
        <v>25</v>
      </c>
      <c r="I643" s="16"/>
      <c r="J643" s="16"/>
      <c r="K643" s="16"/>
      <c r="L643" s="20"/>
    </row>
    <row r="644" spans="1:12">
      <c r="A644" s="16"/>
      <c r="B644" s="17" t="s">
        <v>1436</v>
      </c>
      <c r="C644" s="17" t="s">
        <v>1437</v>
      </c>
      <c r="D644" s="15" t="s">
        <v>23</v>
      </c>
      <c r="E644" s="16" t="s">
        <v>1433</v>
      </c>
      <c r="F644" s="16">
        <v>3</v>
      </c>
      <c r="G644" s="16">
        <v>65</v>
      </c>
      <c r="H644" s="16">
        <v>25</v>
      </c>
      <c r="I644" s="16"/>
      <c r="J644" s="16"/>
      <c r="K644" s="16"/>
      <c r="L644" s="20"/>
    </row>
    <row r="645" spans="1:12">
      <c r="A645" s="16">
        <f>MAX($A$2:A644)+1</f>
        <v>202</v>
      </c>
      <c r="B645" s="17" t="s">
        <v>1438</v>
      </c>
      <c r="C645" s="18" t="s">
        <v>1439</v>
      </c>
      <c r="D645" s="15" t="s">
        <v>15</v>
      </c>
      <c r="E645" s="16" t="s">
        <v>1440</v>
      </c>
      <c r="F645" s="16">
        <v>4</v>
      </c>
      <c r="G645" s="16">
        <v>65</v>
      </c>
      <c r="H645" s="16">
        <v>25</v>
      </c>
      <c r="I645" s="16">
        <f t="shared" si="37"/>
        <v>1625</v>
      </c>
      <c r="J645" s="16" t="s">
        <v>17</v>
      </c>
      <c r="K645" s="16">
        <f t="shared" si="38"/>
        <v>4875</v>
      </c>
      <c r="L645" s="20"/>
    </row>
    <row r="646" spans="1:12">
      <c r="A646" s="16"/>
      <c r="B646" s="17" t="s">
        <v>439</v>
      </c>
      <c r="C646" s="17" t="s">
        <v>1441</v>
      </c>
      <c r="D646" s="15" t="s">
        <v>20</v>
      </c>
      <c r="E646" s="16" t="s">
        <v>1440</v>
      </c>
      <c r="F646" s="16">
        <v>4</v>
      </c>
      <c r="G646" s="16">
        <v>65</v>
      </c>
      <c r="H646" s="16">
        <v>25</v>
      </c>
      <c r="I646" s="16"/>
      <c r="J646" s="16"/>
      <c r="K646" s="16"/>
      <c r="L646" s="20"/>
    </row>
    <row r="647" spans="1:12">
      <c r="A647" s="16"/>
      <c r="B647" s="17" t="s">
        <v>1442</v>
      </c>
      <c r="C647" s="17" t="s">
        <v>1443</v>
      </c>
      <c r="D647" s="15" t="s">
        <v>23</v>
      </c>
      <c r="E647" s="16" t="s">
        <v>1440</v>
      </c>
      <c r="F647" s="16">
        <v>4</v>
      </c>
      <c r="G647" s="16">
        <v>65</v>
      </c>
      <c r="H647" s="16">
        <v>25</v>
      </c>
      <c r="I647" s="16"/>
      <c r="J647" s="16"/>
      <c r="K647" s="16"/>
      <c r="L647" s="20"/>
    </row>
    <row r="648" spans="1:12">
      <c r="A648" s="16"/>
      <c r="B648" s="17" t="s">
        <v>1444</v>
      </c>
      <c r="C648" s="17" t="s">
        <v>1445</v>
      </c>
      <c r="D648" s="15" t="s">
        <v>23</v>
      </c>
      <c r="E648" s="16" t="s">
        <v>1440</v>
      </c>
      <c r="F648" s="16">
        <v>4</v>
      </c>
      <c r="G648" s="16">
        <v>65</v>
      </c>
      <c r="H648" s="16">
        <v>25</v>
      </c>
      <c r="I648" s="16"/>
      <c r="J648" s="16"/>
      <c r="K648" s="16"/>
      <c r="L648" s="20"/>
    </row>
    <row r="649" spans="1:12">
      <c r="A649" s="16">
        <f>MAX($A$2:A648)+1</f>
        <v>203</v>
      </c>
      <c r="B649" s="17" t="s">
        <v>1446</v>
      </c>
      <c r="C649" s="18" t="s">
        <v>1447</v>
      </c>
      <c r="D649" s="15" t="s">
        <v>15</v>
      </c>
      <c r="E649" s="16" t="s">
        <v>1448</v>
      </c>
      <c r="F649" s="16">
        <v>3</v>
      </c>
      <c r="G649" s="16">
        <v>65</v>
      </c>
      <c r="H649" s="16">
        <v>25</v>
      </c>
      <c r="I649" s="16">
        <f t="shared" si="37"/>
        <v>1625</v>
      </c>
      <c r="J649" s="16" t="s">
        <v>17</v>
      </c>
      <c r="K649" s="16">
        <f t="shared" si="38"/>
        <v>4875</v>
      </c>
      <c r="L649" s="20"/>
    </row>
    <row r="650" spans="1:12">
      <c r="A650" s="16"/>
      <c r="B650" s="17" t="s">
        <v>1449</v>
      </c>
      <c r="C650" s="17" t="s">
        <v>1450</v>
      </c>
      <c r="D650" s="15" t="s">
        <v>20</v>
      </c>
      <c r="E650" s="16" t="s">
        <v>1448</v>
      </c>
      <c r="F650" s="16">
        <v>3</v>
      </c>
      <c r="G650" s="16">
        <v>65</v>
      </c>
      <c r="H650" s="16">
        <v>25</v>
      </c>
      <c r="I650" s="16"/>
      <c r="J650" s="16"/>
      <c r="K650" s="16"/>
      <c r="L650" s="20"/>
    </row>
    <row r="651" spans="1:12">
      <c r="A651" s="16"/>
      <c r="B651" s="17" t="s">
        <v>1451</v>
      </c>
      <c r="C651" s="17" t="s">
        <v>1452</v>
      </c>
      <c r="D651" s="15" t="s">
        <v>23</v>
      </c>
      <c r="E651" s="16" t="s">
        <v>1448</v>
      </c>
      <c r="F651" s="16">
        <v>3</v>
      </c>
      <c r="G651" s="16">
        <v>65</v>
      </c>
      <c r="H651" s="16">
        <v>25</v>
      </c>
      <c r="I651" s="16"/>
      <c r="J651" s="16"/>
      <c r="K651" s="16"/>
      <c r="L651" s="20"/>
    </row>
    <row r="652" spans="1:12">
      <c r="A652" s="16">
        <f>MAX($A$2:A651)+1</f>
        <v>204</v>
      </c>
      <c r="B652" s="17" t="s">
        <v>1453</v>
      </c>
      <c r="C652" s="18" t="s">
        <v>1454</v>
      </c>
      <c r="D652" s="15" t="s">
        <v>15</v>
      </c>
      <c r="E652" s="16" t="s">
        <v>1455</v>
      </c>
      <c r="F652" s="16">
        <v>3</v>
      </c>
      <c r="G652" s="16">
        <v>65</v>
      </c>
      <c r="H652" s="16">
        <v>25</v>
      </c>
      <c r="I652" s="16">
        <f>G652*H652</f>
        <v>1625</v>
      </c>
      <c r="J652" s="16" t="s">
        <v>17</v>
      </c>
      <c r="K652" s="16">
        <f t="shared" si="38"/>
        <v>4875</v>
      </c>
      <c r="L652" s="20"/>
    </row>
    <row r="653" spans="1:12">
      <c r="A653" s="16"/>
      <c r="B653" s="17" t="s">
        <v>1456</v>
      </c>
      <c r="C653" s="17" t="s">
        <v>1457</v>
      </c>
      <c r="D653" s="15" t="s">
        <v>20</v>
      </c>
      <c r="E653" s="16" t="s">
        <v>1455</v>
      </c>
      <c r="F653" s="16">
        <v>3</v>
      </c>
      <c r="G653" s="16">
        <v>65</v>
      </c>
      <c r="H653" s="16">
        <v>25</v>
      </c>
      <c r="I653" s="16"/>
      <c r="J653" s="16"/>
      <c r="K653" s="16"/>
      <c r="L653" s="20"/>
    </row>
    <row r="654" spans="1:12">
      <c r="A654" s="16"/>
      <c r="B654" s="17" t="s">
        <v>1458</v>
      </c>
      <c r="C654" s="17" t="s">
        <v>1459</v>
      </c>
      <c r="D654" s="15" t="s">
        <v>23</v>
      </c>
      <c r="E654" s="16" t="s">
        <v>1455</v>
      </c>
      <c r="F654" s="16">
        <v>3</v>
      </c>
      <c r="G654" s="16">
        <v>65</v>
      </c>
      <c r="H654" s="16">
        <v>25</v>
      </c>
      <c r="I654" s="16"/>
      <c r="J654" s="16"/>
      <c r="K654" s="16"/>
      <c r="L654" s="20"/>
    </row>
    <row r="655" spans="1:12">
      <c r="A655" s="16">
        <f>MAX($A$2:A654)+1</f>
        <v>205</v>
      </c>
      <c r="B655" s="17" t="s">
        <v>1460</v>
      </c>
      <c r="C655" s="18" t="s">
        <v>1461</v>
      </c>
      <c r="D655" s="15" t="s">
        <v>15</v>
      </c>
      <c r="E655" s="16" t="s">
        <v>1462</v>
      </c>
      <c r="F655" s="16">
        <v>3</v>
      </c>
      <c r="G655" s="16">
        <v>65</v>
      </c>
      <c r="H655" s="16">
        <v>25</v>
      </c>
      <c r="I655" s="16">
        <f>G655*H655</f>
        <v>1625</v>
      </c>
      <c r="J655" s="16" t="s">
        <v>17</v>
      </c>
      <c r="K655" s="16">
        <f t="shared" si="38"/>
        <v>4875</v>
      </c>
      <c r="L655" s="20"/>
    </row>
    <row r="656" spans="1:12">
      <c r="A656" s="16"/>
      <c r="B656" s="17" t="s">
        <v>1463</v>
      </c>
      <c r="C656" s="17" t="s">
        <v>1464</v>
      </c>
      <c r="D656" s="15" t="s">
        <v>20</v>
      </c>
      <c r="E656" s="16" t="s">
        <v>1462</v>
      </c>
      <c r="F656" s="16">
        <v>3</v>
      </c>
      <c r="G656" s="16">
        <v>65</v>
      </c>
      <c r="H656" s="16">
        <v>25</v>
      </c>
      <c r="I656" s="16"/>
      <c r="J656" s="16"/>
      <c r="K656" s="16"/>
      <c r="L656" s="20"/>
    </row>
    <row r="657" spans="1:12">
      <c r="A657" s="16"/>
      <c r="B657" s="17" t="s">
        <v>1465</v>
      </c>
      <c r="C657" s="17" t="s">
        <v>1466</v>
      </c>
      <c r="D657" s="15" t="s">
        <v>23</v>
      </c>
      <c r="E657" s="16" t="s">
        <v>1462</v>
      </c>
      <c r="F657" s="16">
        <v>3</v>
      </c>
      <c r="G657" s="16">
        <v>65</v>
      </c>
      <c r="H657" s="16">
        <v>25</v>
      </c>
      <c r="I657" s="16"/>
      <c r="J657" s="16"/>
      <c r="K657" s="16"/>
      <c r="L657" s="20"/>
    </row>
    <row r="658" spans="1:12">
      <c r="A658" s="16">
        <f>MAX($A$2:A657)+1</f>
        <v>206</v>
      </c>
      <c r="B658" s="17" t="s">
        <v>247</v>
      </c>
      <c r="C658" s="18" t="s">
        <v>1467</v>
      </c>
      <c r="D658" s="15" t="s">
        <v>15</v>
      </c>
      <c r="E658" s="16" t="s">
        <v>1468</v>
      </c>
      <c r="F658" s="16">
        <v>1</v>
      </c>
      <c r="G658" s="16">
        <v>35</v>
      </c>
      <c r="H658" s="16">
        <v>25</v>
      </c>
      <c r="I658" s="16">
        <f>G658*H658</f>
        <v>875</v>
      </c>
      <c r="J658" s="16" t="s">
        <v>17</v>
      </c>
      <c r="K658" s="16">
        <f t="shared" si="38"/>
        <v>2625</v>
      </c>
      <c r="L658" s="20"/>
    </row>
    <row r="659" spans="1:12">
      <c r="A659" s="16">
        <f>MAX($A$2:A658)+1</f>
        <v>207</v>
      </c>
      <c r="B659" s="17" t="s">
        <v>1469</v>
      </c>
      <c r="C659" s="18" t="s">
        <v>1470</v>
      </c>
      <c r="D659" s="15" t="s">
        <v>15</v>
      </c>
      <c r="E659" s="16" t="s">
        <v>1471</v>
      </c>
      <c r="F659" s="16">
        <v>2</v>
      </c>
      <c r="G659" s="16">
        <v>65</v>
      </c>
      <c r="H659" s="16">
        <v>25</v>
      </c>
      <c r="I659" s="16">
        <f>G659*H659</f>
        <v>1625</v>
      </c>
      <c r="J659" s="16" t="s">
        <v>17</v>
      </c>
      <c r="K659" s="16">
        <f t="shared" si="38"/>
        <v>4875</v>
      </c>
      <c r="L659" s="20"/>
    </row>
    <row r="660" spans="1:12">
      <c r="A660" s="16"/>
      <c r="B660" s="17" t="s">
        <v>1472</v>
      </c>
      <c r="C660" s="17" t="s">
        <v>1473</v>
      </c>
      <c r="D660" s="15" t="s">
        <v>20</v>
      </c>
      <c r="E660" s="16" t="s">
        <v>1471</v>
      </c>
      <c r="F660" s="16">
        <v>2</v>
      </c>
      <c r="G660" s="16">
        <v>65</v>
      </c>
      <c r="H660" s="16">
        <v>25</v>
      </c>
      <c r="I660" s="16"/>
      <c r="J660" s="16"/>
      <c r="K660" s="16"/>
      <c r="L660" s="20"/>
    </row>
    <row r="661" spans="1:12">
      <c r="A661" s="16">
        <f>MAX($A$2:A660)+1</f>
        <v>208</v>
      </c>
      <c r="B661" s="17" t="s">
        <v>1474</v>
      </c>
      <c r="C661" s="18" t="s">
        <v>1475</v>
      </c>
      <c r="D661" s="15" t="s">
        <v>15</v>
      </c>
      <c r="E661" s="16" t="s">
        <v>1476</v>
      </c>
      <c r="F661" s="16">
        <v>1</v>
      </c>
      <c r="G661" s="16">
        <v>35</v>
      </c>
      <c r="H661" s="16">
        <v>25</v>
      </c>
      <c r="I661" s="16">
        <f>G661*H661</f>
        <v>875</v>
      </c>
      <c r="J661" s="16" t="s">
        <v>17</v>
      </c>
      <c r="K661" s="16">
        <f t="shared" si="38"/>
        <v>2625</v>
      </c>
      <c r="L661" s="20"/>
    </row>
    <row r="662" spans="1:12">
      <c r="A662" s="16"/>
      <c r="B662" s="17" t="s">
        <v>1477</v>
      </c>
      <c r="C662" s="17" t="s">
        <v>1478</v>
      </c>
      <c r="D662" s="15" t="s">
        <v>20</v>
      </c>
      <c r="E662" s="16" t="s">
        <v>1476</v>
      </c>
      <c r="F662" s="16">
        <v>1</v>
      </c>
      <c r="G662" s="16">
        <v>35</v>
      </c>
      <c r="H662" s="16">
        <v>25</v>
      </c>
      <c r="I662" s="16"/>
      <c r="J662" s="16"/>
      <c r="K662" s="16"/>
      <c r="L662" s="20"/>
    </row>
    <row r="663" spans="1:12">
      <c r="A663" s="16">
        <f>MAX($A$2:A662)+1</f>
        <v>209</v>
      </c>
      <c r="B663" s="17" t="s">
        <v>47</v>
      </c>
      <c r="C663" s="18" t="s">
        <v>1479</v>
      </c>
      <c r="D663" s="15" t="s">
        <v>15</v>
      </c>
      <c r="E663" s="16" t="s">
        <v>1480</v>
      </c>
      <c r="F663" s="16">
        <v>2</v>
      </c>
      <c r="G663" s="16">
        <v>65</v>
      </c>
      <c r="H663" s="16">
        <v>25</v>
      </c>
      <c r="I663" s="16">
        <f t="shared" ref="I663:I670" si="39">G663*H663</f>
        <v>1625</v>
      </c>
      <c r="J663" s="16" t="s">
        <v>17</v>
      </c>
      <c r="K663" s="16">
        <f t="shared" si="38"/>
        <v>4875</v>
      </c>
      <c r="L663" s="20"/>
    </row>
    <row r="664" spans="1:12">
      <c r="A664" s="16"/>
      <c r="B664" s="17" t="s">
        <v>1431</v>
      </c>
      <c r="C664" s="18" t="s">
        <v>1481</v>
      </c>
      <c r="D664" s="15" t="s">
        <v>20</v>
      </c>
      <c r="E664" s="16" t="s">
        <v>1480</v>
      </c>
      <c r="F664" s="16">
        <v>2</v>
      </c>
      <c r="G664" s="16">
        <v>35</v>
      </c>
      <c r="H664" s="16">
        <v>25</v>
      </c>
      <c r="I664" s="16"/>
      <c r="J664" s="16"/>
      <c r="K664" s="16"/>
      <c r="L664" s="20"/>
    </row>
    <row r="665" spans="1:12">
      <c r="A665" s="16">
        <f>MAX($A$2:A664)+1</f>
        <v>210</v>
      </c>
      <c r="B665" s="17" t="s">
        <v>1482</v>
      </c>
      <c r="C665" s="18" t="s">
        <v>1483</v>
      </c>
      <c r="D665" s="15" t="s">
        <v>15</v>
      </c>
      <c r="E665" s="16" t="s">
        <v>1484</v>
      </c>
      <c r="F665" s="16">
        <v>3</v>
      </c>
      <c r="G665" s="16">
        <v>65</v>
      </c>
      <c r="H665" s="16">
        <v>25</v>
      </c>
      <c r="I665" s="16">
        <f t="shared" si="39"/>
        <v>1625</v>
      </c>
      <c r="J665" s="16" t="s">
        <v>17</v>
      </c>
      <c r="K665" s="16">
        <f t="shared" si="38"/>
        <v>4875</v>
      </c>
      <c r="L665" s="20"/>
    </row>
    <row r="666" spans="1:12">
      <c r="A666" s="16"/>
      <c r="B666" s="17" t="s">
        <v>1485</v>
      </c>
      <c r="C666" s="17" t="s">
        <v>1483</v>
      </c>
      <c r="D666" s="15" t="s">
        <v>20</v>
      </c>
      <c r="E666" s="16" t="s">
        <v>1484</v>
      </c>
      <c r="F666" s="16">
        <v>3</v>
      </c>
      <c r="G666" s="16">
        <v>65</v>
      </c>
      <c r="H666" s="16">
        <v>25</v>
      </c>
      <c r="I666" s="16"/>
      <c r="J666" s="16"/>
      <c r="K666" s="16"/>
      <c r="L666" s="20"/>
    </row>
    <row r="667" spans="1:12">
      <c r="A667" s="16"/>
      <c r="B667" s="17" t="s">
        <v>1486</v>
      </c>
      <c r="C667" s="17" t="s">
        <v>1487</v>
      </c>
      <c r="D667" s="15" t="s">
        <v>23</v>
      </c>
      <c r="E667" s="16" t="s">
        <v>1484</v>
      </c>
      <c r="F667" s="16">
        <v>3</v>
      </c>
      <c r="G667" s="16">
        <v>65</v>
      </c>
      <c r="H667" s="16">
        <v>25</v>
      </c>
      <c r="I667" s="16"/>
      <c r="J667" s="16"/>
      <c r="K667" s="16"/>
      <c r="L667" s="20"/>
    </row>
    <row r="668" spans="1:12">
      <c r="A668" s="16">
        <f>MAX($A$2:A667)+1</f>
        <v>211</v>
      </c>
      <c r="B668" s="17" t="s">
        <v>1488</v>
      </c>
      <c r="C668" s="18" t="s">
        <v>1489</v>
      </c>
      <c r="D668" s="15" t="s">
        <v>15</v>
      </c>
      <c r="E668" s="16" t="s">
        <v>1490</v>
      </c>
      <c r="F668" s="16">
        <v>3</v>
      </c>
      <c r="G668" s="16">
        <v>65</v>
      </c>
      <c r="H668" s="16">
        <v>25</v>
      </c>
      <c r="I668" s="16">
        <f t="shared" si="39"/>
        <v>1625</v>
      </c>
      <c r="J668" s="16" t="s">
        <v>17</v>
      </c>
      <c r="K668" s="16">
        <f t="shared" si="38"/>
        <v>4875</v>
      </c>
      <c r="L668" s="20"/>
    </row>
    <row r="669" spans="1:12">
      <c r="A669" s="16"/>
      <c r="B669" s="17" t="s">
        <v>1431</v>
      </c>
      <c r="C669" s="17" t="s">
        <v>1491</v>
      </c>
      <c r="D669" s="15" t="s">
        <v>20</v>
      </c>
      <c r="E669" s="16" t="s">
        <v>1490</v>
      </c>
      <c r="F669" s="16">
        <v>3</v>
      </c>
      <c r="G669" s="16">
        <v>65</v>
      </c>
      <c r="H669" s="16">
        <v>25</v>
      </c>
      <c r="I669" s="16"/>
      <c r="J669" s="16"/>
      <c r="K669" s="16"/>
      <c r="L669" s="20"/>
    </row>
    <row r="670" spans="1:12">
      <c r="A670" s="16"/>
      <c r="B670" s="17" t="s">
        <v>1492</v>
      </c>
      <c r="C670" s="17" t="s">
        <v>1493</v>
      </c>
      <c r="D670" s="15" t="s">
        <v>23</v>
      </c>
      <c r="E670" s="16" t="s">
        <v>1490</v>
      </c>
      <c r="F670" s="16">
        <v>3</v>
      </c>
      <c r="G670" s="16">
        <v>65</v>
      </c>
      <c r="H670" s="16">
        <v>25</v>
      </c>
      <c r="I670" s="16"/>
      <c r="J670" s="16"/>
      <c r="K670" s="16"/>
      <c r="L670" s="20"/>
    </row>
    <row r="671" spans="1:12">
      <c r="A671" s="16">
        <f>MAX($A$2:A670)+1</f>
        <v>212</v>
      </c>
      <c r="B671" s="17" t="s">
        <v>1494</v>
      </c>
      <c r="C671" s="18" t="s">
        <v>1495</v>
      </c>
      <c r="D671" s="15" t="s">
        <v>15</v>
      </c>
      <c r="E671" s="16" t="s">
        <v>1496</v>
      </c>
      <c r="F671" s="16">
        <v>1</v>
      </c>
      <c r="G671" s="16">
        <v>35</v>
      </c>
      <c r="H671" s="16">
        <v>25</v>
      </c>
      <c r="I671" s="16">
        <f>G671*H671</f>
        <v>875</v>
      </c>
      <c r="J671" s="16" t="s">
        <v>17</v>
      </c>
      <c r="K671" s="16">
        <f t="shared" si="38"/>
        <v>2625</v>
      </c>
      <c r="L671" s="20"/>
    </row>
    <row r="672" spans="1:12">
      <c r="A672" s="16">
        <f>MAX($A$2:A671)+1</f>
        <v>213</v>
      </c>
      <c r="B672" s="17" t="s">
        <v>1497</v>
      </c>
      <c r="C672" s="18" t="s">
        <v>1498</v>
      </c>
      <c r="D672" s="15" t="s">
        <v>15</v>
      </c>
      <c r="E672" s="16" t="s">
        <v>1499</v>
      </c>
      <c r="F672" s="16">
        <v>4</v>
      </c>
      <c r="G672" s="16">
        <v>65</v>
      </c>
      <c r="H672" s="16">
        <v>25</v>
      </c>
      <c r="I672" s="16">
        <f t="shared" ref="I672:I704" si="40">G672*H672</f>
        <v>1625</v>
      </c>
      <c r="J672" s="16" t="s">
        <v>17</v>
      </c>
      <c r="K672" s="16">
        <f t="shared" si="38"/>
        <v>4875</v>
      </c>
      <c r="L672" s="20"/>
    </row>
    <row r="673" spans="1:12">
      <c r="A673" s="16"/>
      <c r="B673" s="17" t="s">
        <v>1500</v>
      </c>
      <c r="C673" s="17" t="s">
        <v>1501</v>
      </c>
      <c r="D673" s="15" t="s">
        <v>23</v>
      </c>
      <c r="E673" s="16" t="s">
        <v>1499</v>
      </c>
      <c r="F673" s="16">
        <v>4</v>
      </c>
      <c r="G673" s="16">
        <v>65</v>
      </c>
      <c r="H673" s="16">
        <v>25</v>
      </c>
      <c r="I673" s="16"/>
      <c r="J673" s="16"/>
      <c r="K673" s="16"/>
      <c r="L673" s="20"/>
    </row>
    <row r="674" spans="1:12">
      <c r="A674" s="16"/>
      <c r="B674" s="17" t="s">
        <v>1502</v>
      </c>
      <c r="C674" s="17" t="s">
        <v>1503</v>
      </c>
      <c r="D674" s="15" t="s">
        <v>23</v>
      </c>
      <c r="E674" s="16" t="s">
        <v>1499</v>
      </c>
      <c r="F674" s="16">
        <v>4</v>
      </c>
      <c r="G674" s="16">
        <v>65</v>
      </c>
      <c r="H674" s="16">
        <v>25</v>
      </c>
      <c r="I674" s="16"/>
      <c r="J674" s="16"/>
      <c r="K674" s="16"/>
      <c r="L674" s="20"/>
    </row>
    <row r="675" spans="1:12">
      <c r="A675" s="16"/>
      <c r="B675" s="17" t="s">
        <v>1504</v>
      </c>
      <c r="C675" s="17" t="s">
        <v>1505</v>
      </c>
      <c r="D675" s="15" t="s">
        <v>23</v>
      </c>
      <c r="E675" s="16" t="s">
        <v>1499</v>
      </c>
      <c r="F675" s="16">
        <v>4</v>
      </c>
      <c r="G675" s="16">
        <v>65</v>
      </c>
      <c r="H675" s="16">
        <v>25</v>
      </c>
      <c r="I675" s="16"/>
      <c r="J675" s="16"/>
      <c r="K675" s="16"/>
      <c r="L675" s="20"/>
    </row>
    <row r="676" spans="1:12">
      <c r="A676" s="16">
        <f>MAX($A$2:A675)+1</f>
        <v>214</v>
      </c>
      <c r="B676" s="17" t="s">
        <v>1506</v>
      </c>
      <c r="C676" s="18" t="s">
        <v>1507</v>
      </c>
      <c r="D676" s="15" t="s">
        <v>15</v>
      </c>
      <c r="E676" s="16" t="s">
        <v>1508</v>
      </c>
      <c r="F676" s="16">
        <v>4</v>
      </c>
      <c r="G676" s="16">
        <v>65</v>
      </c>
      <c r="H676" s="16">
        <v>25</v>
      </c>
      <c r="I676" s="16">
        <f t="shared" si="40"/>
        <v>1625</v>
      </c>
      <c r="J676" s="16" t="s">
        <v>17</v>
      </c>
      <c r="K676" s="16">
        <f t="shared" si="38"/>
        <v>4875</v>
      </c>
      <c r="L676" s="20"/>
    </row>
    <row r="677" spans="1:12">
      <c r="A677" s="16"/>
      <c r="B677" s="17" t="s">
        <v>1509</v>
      </c>
      <c r="C677" s="17" t="s">
        <v>1510</v>
      </c>
      <c r="D677" s="15" t="s">
        <v>20</v>
      </c>
      <c r="E677" s="16" t="s">
        <v>1508</v>
      </c>
      <c r="F677" s="16">
        <v>4</v>
      </c>
      <c r="G677" s="16">
        <v>65</v>
      </c>
      <c r="H677" s="16">
        <v>25</v>
      </c>
      <c r="I677" s="16"/>
      <c r="J677" s="16"/>
      <c r="K677" s="16"/>
      <c r="L677" s="20"/>
    </row>
    <row r="678" spans="1:12">
      <c r="A678" s="16"/>
      <c r="B678" s="17" t="s">
        <v>1511</v>
      </c>
      <c r="C678" s="17" t="s">
        <v>1512</v>
      </c>
      <c r="D678" s="15" t="s">
        <v>23</v>
      </c>
      <c r="E678" s="16" t="s">
        <v>1508</v>
      </c>
      <c r="F678" s="16">
        <v>4</v>
      </c>
      <c r="G678" s="16">
        <v>65</v>
      </c>
      <c r="H678" s="16">
        <v>25</v>
      </c>
      <c r="I678" s="16"/>
      <c r="J678" s="16"/>
      <c r="K678" s="16"/>
      <c r="L678" s="20"/>
    </row>
    <row r="679" spans="1:12">
      <c r="A679" s="16"/>
      <c r="B679" s="17" t="s">
        <v>1513</v>
      </c>
      <c r="C679" s="17" t="s">
        <v>1514</v>
      </c>
      <c r="D679" s="15" t="s">
        <v>23</v>
      </c>
      <c r="E679" s="16" t="s">
        <v>1508</v>
      </c>
      <c r="F679" s="16">
        <v>4</v>
      </c>
      <c r="G679" s="16">
        <v>65</v>
      </c>
      <c r="H679" s="16">
        <v>25</v>
      </c>
      <c r="I679" s="16"/>
      <c r="J679" s="16"/>
      <c r="K679" s="16"/>
      <c r="L679" s="20"/>
    </row>
    <row r="680" spans="1:12">
      <c r="A680" s="16">
        <f>MAX($A$2:A679)+1</f>
        <v>215</v>
      </c>
      <c r="B680" s="17" t="s">
        <v>1515</v>
      </c>
      <c r="C680" s="18" t="s">
        <v>1516</v>
      </c>
      <c r="D680" s="15" t="s">
        <v>15</v>
      </c>
      <c r="E680" s="16" t="s">
        <v>1517</v>
      </c>
      <c r="F680" s="16">
        <v>3</v>
      </c>
      <c r="G680" s="16">
        <v>65</v>
      </c>
      <c r="H680" s="16">
        <v>25</v>
      </c>
      <c r="I680" s="16">
        <f t="shared" si="40"/>
        <v>1625</v>
      </c>
      <c r="J680" s="16" t="s">
        <v>17</v>
      </c>
      <c r="K680" s="16">
        <f t="shared" si="38"/>
        <v>4875</v>
      </c>
      <c r="L680" s="20"/>
    </row>
    <row r="681" spans="1:12">
      <c r="A681" s="16"/>
      <c r="B681" s="17" t="s">
        <v>1518</v>
      </c>
      <c r="C681" s="17" t="s">
        <v>1519</v>
      </c>
      <c r="D681" s="15" t="s">
        <v>20</v>
      </c>
      <c r="E681" s="16" t="s">
        <v>1517</v>
      </c>
      <c r="F681" s="16">
        <v>3</v>
      </c>
      <c r="G681" s="16">
        <v>65</v>
      </c>
      <c r="H681" s="16">
        <v>25</v>
      </c>
      <c r="I681" s="16"/>
      <c r="J681" s="16"/>
      <c r="K681" s="16"/>
      <c r="L681" s="20"/>
    </row>
    <row r="682" spans="1:12">
      <c r="A682" s="16"/>
      <c r="B682" s="17" t="s">
        <v>1520</v>
      </c>
      <c r="C682" s="17" t="s">
        <v>1521</v>
      </c>
      <c r="D682" s="15" t="s">
        <v>23</v>
      </c>
      <c r="E682" s="16" t="s">
        <v>1517</v>
      </c>
      <c r="F682" s="16">
        <v>3</v>
      </c>
      <c r="G682" s="16">
        <v>65</v>
      </c>
      <c r="H682" s="16">
        <v>25</v>
      </c>
      <c r="I682" s="16"/>
      <c r="J682" s="16"/>
      <c r="K682" s="16"/>
      <c r="L682" s="20"/>
    </row>
    <row r="683" spans="1:12">
      <c r="A683" s="16">
        <f>MAX($A$2:A682)+1</f>
        <v>216</v>
      </c>
      <c r="B683" s="17" t="s">
        <v>121</v>
      </c>
      <c r="C683" s="18" t="s">
        <v>1522</v>
      </c>
      <c r="D683" s="15" t="s">
        <v>15</v>
      </c>
      <c r="E683" s="16" t="s">
        <v>1523</v>
      </c>
      <c r="F683" s="16">
        <v>3</v>
      </c>
      <c r="G683" s="16">
        <v>65</v>
      </c>
      <c r="H683" s="16">
        <v>25</v>
      </c>
      <c r="I683" s="16">
        <f t="shared" si="40"/>
        <v>1625</v>
      </c>
      <c r="J683" s="16" t="s">
        <v>17</v>
      </c>
      <c r="K683" s="16">
        <f t="shared" si="38"/>
        <v>4875</v>
      </c>
      <c r="L683" s="20"/>
    </row>
    <row r="684" spans="1:12">
      <c r="A684" s="16"/>
      <c r="B684" s="17" t="s">
        <v>1524</v>
      </c>
      <c r="C684" s="17" t="s">
        <v>1525</v>
      </c>
      <c r="D684" s="15" t="s">
        <v>20</v>
      </c>
      <c r="E684" s="16" t="s">
        <v>1523</v>
      </c>
      <c r="F684" s="16">
        <v>3</v>
      </c>
      <c r="G684" s="16">
        <v>65</v>
      </c>
      <c r="H684" s="16">
        <v>25</v>
      </c>
      <c r="I684" s="16"/>
      <c r="J684" s="16"/>
      <c r="K684" s="16"/>
      <c r="L684" s="20"/>
    </row>
    <row r="685" spans="1:12">
      <c r="A685" s="16"/>
      <c r="B685" s="17" t="s">
        <v>1526</v>
      </c>
      <c r="C685" s="17" t="s">
        <v>1527</v>
      </c>
      <c r="D685" s="15" t="s">
        <v>23</v>
      </c>
      <c r="E685" s="16" t="s">
        <v>1523</v>
      </c>
      <c r="F685" s="16">
        <v>3</v>
      </c>
      <c r="G685" s="16">
        <v>65</v>
      </c>
      <c r="H685" s="16">
        <v>25</v>
      </c>
      <c r="I685" s="16"/>
      <c r="J685" s="16"/>
      <c r="K685" s="16"/>
      <c r="L685" s="20"/>
    </row>
    <row r="686" spans="1:12">
      <c r="A686" s="16">
        <f>MAX($A$2:A685)+1</f>
        <v>217</v>
      </c>
      <c r="B686" s="17" t="s">
        <v>1528</v>
      </c>
      <c r="C686" s="18" t="s">
        <v>1529</v>
      </c>
      <c r="D686" s="15" t="s">
        <v>15</v>
      </c>
      <c r="E686" s="16" t="s">
        <v>1530</v>
      </c>
      <c r="F686" s="16">
        <v>4</v>
      </c>
      <c r="G686" s="16">
        <v>65</v>
      </c>
      <c r="H686" s="16">
        <v>25</v>
      </c>
      <c r="I686" s="16">
        <f t="shared" si="40"/>
        <v>1625</v>
      </c>
      <c r="J686" s="16" t="s">
        <v>17</v>
      </c>
      <c r="K686" s="16">
        <f t="shared" si="38"/>
        <v>4875</v>
      </c>
      <c r="L686" s="20"/>
    </row>
    <row r="687" spans="1:12">
      <c r="A687" s="16"/>
      <c r="B687" s="17" t="s">
        <v>1531</v>
      </c>
      <c r="C687" s="17" t="s">
        <v>1532</v>
      </c>
      <c r="D687" s="15" t="s">
        <v>20</v>
      </c>
      <c r="E687" s="16" t="s">
        <v>1530</v>
      </c>
      <c r="F687" s="16">
        <v>4</v>
      </c>
      <c r="G687" s="16">
        <v>65</v>
      </c>
      <c r="H687" s="16">
        <v>25</v>
      </c>
      <c r="I687" s="16"/>
      <c r="J687" s="16"/>
      <c r="K687" s="16"/>
      <c r="L687" s="20"/>
    </row>
    <row r="688" spans="1:12">
      <c r="A688" s="16"/>
      <c r="B688" s="17" t="s">
        <v>1533</v>
      </c>
      <c r="C688" s="17" t="s">
        <v>1534</v>
      </c>
      <c r="D688" s="15" t="s">
        <v>23</v>
      </c>
      <c r="E688" s="16" t="s">
        <v>1530</v>
      </c>
      <c r="F688" s="16">
        <v>4</v>
      </c>
      <c r="G688" s="16">
        <v>65</v>
      </c>
      <c r="H688" s="16">
        <v>25</v>
      </c>
      <c r="I688" s="16"/>
      <c r="J688" s="16"/>
      <c r="K688" s="16"/>
      <c r="L688" s="20"/>
    </row>
    <row r="689" spans="1:12">
      <c r="A689" s="16"/>
      <c r="B689" s="17" t="s">
        <v>1535</v>
      </c>
      <c r="C689" s="17" t="s">
        <v>1437</v>
      </c>
      <c r="D689" s="15" t="s">
        <v>23</v>
      </c>
      <c r="E689" s="16" t="s">
        <v>1530</v>
      </c>
      <c r="F689" s="16">
        <v>4</v>
      </c>
      <c r="G689" s="16">
        <v>65</v>
      </c>
      <c r="H689" s="16">
        <v>25</v>
      </c>
      <c r="I689" s="16"/>
      <c r="J689" s="16"/>
      <c r="K689" s="16"/>
      <c r="L689" s="20"/>
    </row>
    <row r="690" spans="1:12">
      <c r="A690" s="16">
        <f>MAX($A$2:A689)+1</f>
        <v>218</v>
      </c>
      <c r="B690" s="17" t="s">
        <v>1536</v>
      </c>
      <c r="C690" s="18" t="s">
        <v>1537</v>
      </c>
      <c r="D690" s="15" t="s">
        <v>15</v>
      </c>
      <c r="E690" s="16" t="s">
        <v>1538</v>
      </c>
      <c r="F690" s="16">
        <v>3</v>
      </c>
      <c r="G690" s="16">
        <v>65</v>
      </c>
      <c r="H690" s="16">
        <v>25</v>
      </c>
      <c r="I690" s="16">
        <f t="shared" si="40"/>
        <v>1625</v>
      </c>
      <c r="J690" s="16" t="s">
        <v>17</v>
      </c>
      <c r="K690" s="16">
        <f t="shared" si="38"/>
        <v>4875</v>
      </c>
      <c r="L690" s="20"/>
    </row>
    <row r="691" spans="1:12">
      <c r="A691" s="16"/>
      <c r="B691" s="17" t="s">
        <v>978</v>
      </c>
      <c r="C691" s="17" t="s">
        <v>1539</v>
      </c>
      <c r="D691" s="15" t="s">
        <v>20</v>
      </c>
      <c r="E691" s="16" t="s">
        <v>1538</v>
      </c>
      <c r="F691" s="16">
        <v>3</v>
      </c>
      <c r="G691" s="16">
        <v>65</v>
      </c>
      <c r="H691" s="16">
        <v>25</v>
      </c>
      <c r="I691" s="16"/>
      <c r="J691" s="16"/>
      <c r="K691" s="16"/>
      <c r="L691" s="20"/>
    </row>
    <row r="692" spans="1:12">
      <c r="A692" s="16"/>
      <c r="B692" s="17" t="s">
        <v>1540</v>
      </c>
      <c r="C692" s="17" t="s">
        <v>627</v>
      </c>
      <c r="D692" s="15" t="s">
        <v>23</v>
      </c>
      <c r="E692" s="16" t="s">
        <v>1538</v>
      </c>
      <c r="F692" s="16">
        <v>3</v>
      </c>
      <c r="G692" s="16">
        <v>65</v>
      </c>
      <c r="H692" s="16">
        <v>25</v>
      </c>
      <c r="I692" s="16"/>
      <c r="J692" s="16"/>
      <c r="K692" s="16"/>
      <c r="L692" s="20"/>
    </row>
    <row r="693" spans="1:12">
      <c r="A693" s="16">
        <f>MAX($A$2:A692)+1</f>
        <v>219</v>
      </c>
      <c r="B693" s="17" t="s">
        <v>1541</v>
      </c>
      <c r="C693" s="18" t="s">
        <v>1542</v>
      </c>
      <c r="D693" s="15" t="s">
        <v>15</v>
      </c>
      <c r="E693" s="16" t="s">
        <v>1543</v>
      </c>
      <c r="F693" s="16">
        <v>4</v>
      </c>
      <c r="G693" s="16">
        <v>65</v>
      </c>
      <c r="H693" s="16">
        <v>25</v>
      </c>
      <c r="I693" s="16">
        <f t="shared" si="40"/>
        <v>1625</v>
      </c>
      <c r="J693" s="16" t="s">
        <v>17</v>
      </c>
      <c r="K693" s="16">
        <f t="shared" si="38"/>
        <v>4875</v>
      </c>
      <c r="L693" s="20"/>
    </row>
    <row r="694" spans="1:12">
      <c r="A694" s="16"/>
      <c r="B694" s="17" t="s">
        <v>1544</v>
      </c>
      <c r="C694" s="17" t="s">
        <v>1545</v>
      </c>
      <c r="D694" s="15" t="s">
        <v>20</v>
      </c>
      <c r="E694" s="16" t="s">
        <v>1543</v>
      </c>
      <c r="F694" s="16">
        <v>4</v>
      </c>
      <c r="G694" s="16">
        <v>65</v>
      </c>
      <c r="H694" s="16">
        <v>25</v>
      </c>
      <c r="I694" s="16"/>
      <c r="J694" s="16"/>
      <c r="K694" s="16"/>
      <c r="L694" s="20"/>
    </row>
    <row r="695" spans="1:12">
      <c r="A695" s="16"/>
      <c r="B695" s="17" t="s">
        <v>1546</v>
      </c>
      <c r="C695" s="17" t="s">
        <v>1547</v>
      </c>
      <c r="D695" s="15" t="s">
        <v>23</v>
      </c>
      <c r="E695" s="16" t="s">
        <v>1543</v>
      </c>
      <c r="F695" s="16">
        <v>4</v>
      </c>
      <c r="G695" s="16">
        <v>65</v>
      </c>
      <c r="H695" s="16">
        <v>25</v>
      </c>
      <c r="I695" s="16"/>
      <c r="J695" s="16"/>
      <c r="K695" s="16"/>
      <c r="L695" s="20"/>
    </row>
    <row r="696" spans="1:12">
      <c r="A696" s="16"/>
      <c r="B696" s="17" t="s">
        <v>1548</v>
      </c>
      <c r="C696" s="17" t="s">
        <v>1549</v>
      </c>
      <c r="D696" s="15" t="s">
        <v>23</v>
      </c>
      <c r="E696" s="16" t="s">
        <v>1543</v>
      </c>
      <c r="F696" s="16">
        <v>4</v>
      </c>
      <c r="G696" s="16">
        <v>65</v>
      </c>
      <c r="H696" s="16">
        <v>25</v>
      </c>
      <c r="I696" s="16"/>
      <c r="J696" s="16"/>
      <c r="K696" s="16"/>
      <c r="L696" s="20"/>
    </row>
    <row r="697" spans="1:12">
      <c r="A697" s="16">
        <f>MAX($A$2:A696)+1</f>
        <v>220</v>
      </c>
      <c r="B697" s="17" t="s">
        <v>1550</v>
      </c>
      <c r="C697" s="18" t="s">
        <v>1551</v>
      </c>
      <c r="D697" s="15" t="s">
        <v>15</v>
      </c>
      <c r="E697" s="16" t="s">
        <v>1552</v>
      </c>
      <c r="F697" s="16">
        <v>4</v>
      </c>
      <c r="G697" s="16">
        <v>65</v>
      </c>
      <c r="H697" s="16">
        <v>25</v>
      </c>
      <c r="I697" s="16">
        <f t="shared" si="40"/>
        <v>1625</v>
      </c>
      <c r="J697" s="16" t="s">
        <v>17</v>
      </c>
      <c r="K697" s="16">
        <f t="shared" ref="K694:K757" si="41">I697*3</f>
        <v>4875</v>
      </c>
      <c r="L697" s="20"/>
    </row>
    <row r="698" spans="1:12">
      <c r="A698" s="16"/>
      <c r="B698" s="17" t="s">
        <v>1553</v>
      </c>
      <c r="C698" s="17" t="s">
        <v>1554</v>
      </c>
      <c r="D698" s="15" t="s">
        <v>20</v>
      </c>
      <c r="E698" s="16" t="s">
        <v>1552</v>
      </c>
      <c r="F698" s="16">
        <v>4</v>
      </c>
      <c r="G698" s="16">
        <v>65</v>
      </c>
      <c r="H698" s="16">
        <v>25</v>
      </c>
      <c r="I698" s="16"/>
      <c r="J698" s="16"/>
      <c r="K698" s="16"/>
      <c r="L698" s="20"/>
    </row>
    <row r="699" spans="1:12">
      <c r="A699" s="16"/>
      <c r="B699" s="17" t="s">
        <v>1555</v>
      </c>
      <c r="C699" s="17" t="s">
        <v>1556</v>
      </c>
      <c r="D699" s="15" t="s">
        <v>23</v>
      </c>
      <c r="E699" s="16" t="s">
        <v>1552</v>
      </c>
      <c r="F699" s="16">
        <v>4</v>
      </c>
      <c r="G699" s="16">
        <v>65</v>
      </c>
      <c r="H699" s="16">
        <v>25</v>
      </c>
      <c r="I699" s="16"/>
      <c r="J699" s="16"/>
      <c r="K699" s="16"/>
      <c r="L699" s="20"/>
    </row>
    <row r="700" spans="1:12">
      <c r="A700" s="16"/>
      <c r="B700" s="17" t="s">
        <v>1557</v>
      </c>
      <c r="C700" s="17" t="s">
        <v>715</v>
      </c>
      <c r="D700" s="15" t="s">
        <v>23</v>
      </c>
      <c r="E700" s="16" t="s">
        <v>1552</v>
      </c>
      <c r="F700" s="16">
        <v>4</v>
      </c>
      <c r="G700" s="16">
        <v>65</v>
      </c>
      <c r="H700" s="16">
        <v>25</v>
      </c>
      <c r="I700" s="16"/>
      <c r="J700" s="16"/>
      <c r="K700" s="16"/>
      <c r="L700" s="20"/>
    </row>
    <row r="701" spans="1:12">
      <c r="A701" s="16">
        <f>MAX($A$2:A700)+1</f>
        <v>221</v>
      </c>
      <c r="B701" s="17" t="s">
        <v>1558</v>
      </c>
      <c r="C701" s="18" t="s">
        <v>791</v>
      </c>
      <c r="D701" s="15" t="s">
        <v>15</v>
      </c>
      <c r="E701" s="16" t="s">
        <v>1559</v>
      </c>
      <c r="F701" s="16">
        <v>2</v>
      </c>
      <c r="G701" s="16">
        <v>65</v>
      </c>
      <c r="H701" s="16">
        <v>25</v>
      </c>
      <c r="I701" s="16">
        <f t="shared" si="40"/>
        <v>1625</v>
      </c>
      <c r="J701" s="16" t="s">
        <v>17</v>
      </c>
      <c r="K701" s="16">
        <f t="shared" si="41"/>
        <v>4875</v>
      </c>
      <c r="L701" s="20"/>
    </row>
    <row r="702" spans="1:12">
      <c r="A702" s="16"/>
      <c r="B702" s="17" t="s">
        <v>1560</v>
      </c>
      <c r="C702" s="17" t="s">
        <v>1561</v>
      </c>
      <c r="D702" s="15" t="s">
        <v>20</v>
      </c>
      <c r="E702" s="16" t="s">
        <v>1559</v>
      </c>
      <c r="F702" s="16">
        <v>2</v>
      </c>
      <c r="G702" s="16">
        <v>65</v>
      </c>
      <c r="H702" s="16">
        <v>25</v>
      </c>
      <c r="I702" s="16"/>
      <c r="J702" s="16"/>
      <c r="K702" s="16"/>
      <c r="L702" s="20"/>
    </row>
    <row r="703" spans="1:12">
      <c r="A703" s="16">
        <f>MAX($A$2:A702)+1</f>
        <v>222</v>
      </c>
      <c r="B703" s="17" t="s">
        <v>1562</v>
      </c>
      <c r="C703" s="18" t="s">
        <v>1563</v>
      </c>
      <c r="D703" s="15" t="s">
        <v>15</v>
      </c>
      <c r="E703" s="16" t="s">
        <v>1564</v>
      </c>
      <c r="F703" s="16">
        <v>2</v>
      </c>
      <c r="G703" s="16">
        <v>65</v>
      </c>
      <c r="H703" s="16">
        <v>25</v>
      </c>
      <c r="I703" s="16">
        <f t="shared" si="40"/>
        <v>1625</v>
      </c>
      <c r="J703" s="16" t="s">
        <v>17</v>
      </c>
      <c r="K703" s="16">
        <f t="shared" si="41"/>
        <v>4875</v>
      </c>
      <c r="L703" s="20"/>
    </row>
    <row r="704" spans="1:12">
      <c r="A704" s="16"/>
      <c r="B704" s="17" t="s">
        <v>1565</v>
      </c>
      <c r="C704" s="17" t="s">
        <v>1566</v>
      </c>
      <c r="D704" s="15" t="s">
        <v>23</v>
      </c>
      <c r="E704" s="16" t="s">
        <v>1564</v>
      </c>
      <c r="F704" s="16">
        <v>2</v>
      </c>
      <c r="G704" s="16">
        <v>65</v>
      </c>
      <c r="H704" s="16">
        <v>25</v>
      </c>
      <c r="I704" s="16"/>
      <c r="J704" s="16"/>
      <c r="K704" s="16"/>
      <c r="L704" s="20"/>
    </row>
    <row r="705" spans="1:12">
      <c r="A705" s="16">
        <f>MAX($A$2:A704)+1</f>
        <v>223</v>
      </c>
      <c r="B705" s="17" t="s">
        <v>1567</v>
      </c>
      <c r="C705" s="18" t="s">
        <v>1568</v>
      </c>
      <c r="D705" s="15" t="s">
        <v>15</v>
      </c>
      <c r="E705" s="16" t="s">
        <v>1569</v>
      </c>
      <c r="F705" s="16">
        <v>1</v>
      </c>
      <c r="G705" s="16">
        <v>35</v>
      </c>
      <c r="H705" s="16">
        <v>25</v>
      </c>
      <c r="I705" s="16">
        <f>G705*H705</f>
        <v>875</v>
      </c>
      <c r="J705" s="16" t="s">
        <v>17</v>
      </c>
      <c r="K705" s="16">
        <f t="shared" si="41"/>
        <v>2625</v>
      </c>
      <c r="L705" s="20"/>
    </row>
    <row r="706" spans="1:12">
      <c r="A706" s="16"/>
      <c r="B706" s="17" t="s">
        <v>1570</v>
      </c>
      <c r="C706" s="17" t="s">
        <v>1571</v>
      </c>
      <c r="D706" s="15" t="s">
        <v>20</v>
      </c>
      <c r="E706" s="16" t="s">
        <v>1569</v>
      </c>
      <c r="F706" s="16">
        <v>1</v>
      </c>
      <c r="G706" s="16">
        <v>35</v>
      </c>
      <c r="H706" s="16">
        <v>25</v>
      </c>
      <c r="I706" s="16"/>
      <c r="J706" s="16"/>
      <c r="K706" s="16"/>
      <c r="L706" s="20"/>
    </row>
    <row r="707" spans="1:12">
      <c r="A707" s="16">
        <f>MAX($A$2:A706)+1</f>
        <v>224</v>
      </c>
      <c r="B707" s="17" t="s">
        <v>1572</v>
      </c>
      <c r="C707" s="18" t="s">
        <v>1573</v>
      </c>
      <c r="D707" s="15" t="s">
        <v>15</v>
      </c>
      <c r="E707" s="16" t="s">
        <v>1574</v>
      </c>
      <c r="F707" s="16">
        <v>5</v>
      </c>
      <c r="G707" s="16">
        <v>65</v>
      </c>
      <c r="H707" s="16">
        <v>25</v>
      </c>
      <c r="I707" s="16">
        <f t="shared" ref="I707:I738" si="42">G707*H707</f>
        <v>1625</v>
      </c>
      <c r="J707" s="16" t="s">
        <v>17</v>
      </c>
      <c r="K707" s="16">
        <f t="shared" si="41"/>
        <v>4875</v>
      </c>
      <c r="L707" s="20"/>
    </row>
    <row r="708" spans="1:12">
      <c r="A708" s="16"/>
      <c r="B708" s="17" t="s">
        <v>670</v>
      </c>
      <c r="C708" s="17" t="s">
        <v>1575</v>
      </c>
      <c r="D708" s="15" t="s">
        <v>20</v>
      </c>
      <c r="E708" s="16" t="s">
        <v>1574</v>
      </c>
      <c r="F708" s="16">
        <v>5</v>
      </c>
      <c r="G708" s="16">
        <v>65</v>
      </c>
      <c r="H708" s="16">
        <v>25</v>
      </c>
      <c r="I708" s="16"/>
      <c r="J708" s="16"/>
      <c r="K708" s="16"/>
      <c r="L708" s="20"/>
    </row>
    <row r="709" spans="1:12">
      <c r="A709" s="16"/>
      <c r="B709" s="17" t="s">
        <v>1576</v>
      </c>
      <c r="C709" s="17" t="s">
        <v>1577</v>
      </c>
      <c r="D709" s="15" t="s">
        <v>23</v>
      </c>
      <c r="E709" s="16" t="s">
        <v>1574</v>
      </c>
      <c r="F709" s="16">
        <v>5</v>
      </c>
      <c r="G709" s="16">
        <v>65</v>
      </c>
      <c r="H709" s="16">
        <v>25</v>
      </c>
      <c r="I709" s="16"/>
      <c r="J709" s="16"/>
      <c r="K709" s="16"/>
      <c r="L709" s="20"/>
    </row>
    <row r="710" spans="1:12">
      <c r="A710" s="16"/>
      <c r="B710" s="17" t="s">
        <v>1578</v>
      </c>
      <c r="C710" s="17" t="s">
        <v>1527</v>
      </c>
      <c r="D710" s="15" t="s">
        <v>23</v>
      </c>
      <c r="E710" s="16" t="s">
        <v>1574</v>
      </c>
      <c r="F710" s="16">
        <v>5</v>
      </c>
      <c r="G710" s="16">
        <v>65</v>
      </c>
      <c r="H710" s="16">
        <v>25</v>
      </c>
      <c r="I710" s="16"/>
      <c r="J710" s="16"/>
      <c r="K710" s="16"/>
      <c r="L710" s="20"/>
    </row>
    <row r="711" spans="1:12">
      <c r="A711" s="16"/>
      <c r="B711" s="17" t="s">
        <v>1579</v>
      </c>
      <c r="C711" s="17" t="s">
        <v>192</v>
      </c>
      <c r="D711" s="15" t="s">
        <v>23</v>
      </c>
      <c r="E711" s="16" t="s">
        <v>1574</v>
      </c>
      <c r="F711" s="16">
        <v>5</v>
      </c>
      <c r="G711" s="16">
        <v>65</v>
      </c>
      <c r="H711" s="16">
        <v>25</v>
      </c>
      <c r="I711" s="16"/>
      <c r="J711" s="16"/>
      <c r="K711" s="16"/>
      <c r="L711" s="20"/>
    </row>
    <row r="712" spans="1:12">
      <c r="A712" s="16">
        <f>MAX($A$2:A711)+1</f>
        <v>225</v>
      </c>
      <c r="B712" s="17" t="s">
        <v>196</v>
      </c>
      <c r="C712" s="18" t="s">
        <v>1580</v>
      </c>
      <c r="D712" s="15" t="s">
        <v>15</v>
      </c>
      <c r="E712" s="16" t="s">
        <v>1581</v>
      </c>
      <c r="F712" s="16">
        <v>3</v>
      </c>
      <c r="G712" s="16">
        <v>65</v>
      </c>
      <c r="H712" s="16">
        <v>25</v>
      </c>
      <c r="I712" s="16">
        <f t="shared" si="42"/>
        <v>1625</v>
      </c>
      <c r="J712" s="16" t="s">
        <v>17</v>
      </c>
      <c r="K712" s="16">
        <f t="shared" si="41"/>
        <v>4875</v>
      </c>
      <c r="L712" s="20"/>
    </row>
    <row r="713" spans="1:12">
      <c r="A713" s="16"/>
      <c r="B713" s="17" t="s">
        <v>1582</v>
      </c>
      <c r="C713" s="17" t="s">
        <v>1583</v>
      </c>
      <c r="D713" s="15" t="s">
        <v>20</v>
      </c>
      <c r="E713" s="16" t="s">
        <v>1581</v>
      </c>
      <c r="F713" s="16">
        <v>3</v>
      </c>
      <c r="G713" s="16">
        <v>65</v>
      </c>
      <c r="H713" s="16">
        <v>25</v>
      </c>
      <c r="I713" s="16"/>
      <c r="J713" s="16"/>
      <c r="K713" s="16"/>
      <c r="L713" s="20"/>
    </row>
    <row r="714" spans="1:12">
      <c r="A714" s="16"/>
      <c r="B714" s="17" t="s">
        <v>1584</v>
      </c>
      <c r="C714" s="17" t="s">
        <v>1585</v>
      </c>
      <c r="D714" s="15" t="s">
        <v>23</v>
      </c>
      <c r="E714" s="16" t="s">
        <v>1581</v>
      </c>
      <c r="F714" s="16">
        <v>3</v>
      </c>
      <c r="G714" s="16">
        <v>65</v>
      </c>
      <c r="H714" s="16">
        <v>25</v>
      </c>
      <c r="I714" s="16"/>
      <c r="J714" s="16"/>
      <c r="K714" s="16"/>
      <c r="L714" s="20"/>
    </row>
    <row r="715" spans="1:12">
      <c r="A715" s="16">
        <f>MAX($A$2:A714)+1</f>
        <v>226</v>
      </c>
      <c r="B715" s="17" t="s">
        <v>1586</v>
      </c>
      <c r="C715" s="18" t="s">
        <v>1587</v>
      </c>
      <c r="D715" s="15" t="s">
        <v>15</v>
      </c>
      <c r="E715" s="16" t="s">
        <v>1588</v>
      </c>
      <c r="F715" s="16">
        <v>3</v>
      </c>
      <c r="G715" s="16">
        <v>65</v>
      </c>
      <c r="H715" s="16">
        <v>25</v>
      </c>
      <c r="I715" s="16">
        <f t="shared" si="42"/>
        <v>1625</v>
      </c>
      <c r="J715" s="16" t="s">
        <v>17</v>
      </c>
      <c r="K715" s="16">
        <f t="shared" si="41"/>
        <v>4875</v>
      </c>
      <c r="L715" s="20"/>
    </row>
    <row r="716" spans="1:12">
      <c r="A716" s="16"/>
      <c r="B716" s="17" t="s">
        <v>1589</v>
      </c>
      <c r="C716" s="17" t="s">
        <v>1590</v>
      </c>
      <c r="D716" s="15" t="s">
        <v>20</v>
      </c>
      <c r="E716" s="16" t="s">
        <v>1588</v>
      </c>
      <c r="F716" s="16">
        <v>3</v>
      </c>
      <c r="G716" s="16">
        <v>65</v>
      </c>
      <c r="H716" s="16">
        <v>25</v>
      </c>
      <c r="I716" s="16"/>
      <c r="J716" s="16"/>
      <c r="K716" s="16"/>
      <c r="L716" s="20"/>
    </row>
    <row r="717" spans="1:12">
      <c r="A717" s="16"/>
      <c r="B717" s="17" t="s">
        <v>1591</v>
      </c>
      <c r="C717" s="17" t="s">
        <v>1592</v>
      </c>
      <c r="D717" s="15" t="s">
        <v>23</v>
      </c>
      <c r="E717" s="16" t="s">
        <v>1588</v>
      </c>
      <c r="F717" s="16">
        <v>3</v>
      </c>
      <c r="G717" s="16">
        <v>65</v>
      </c>
      <c r="H717" s="16">
        <v>25</v>
      </c>
      <c r="I717" s="16"/>
      <c r="J717" s="16"/>
      <c r="K717" s="16"/>
      <c r="L717" s="20"/>
    </row>
    <row r="718" spans="1:12">
      <c r="A718" s="16"/>
      <c r="B718" s="17" t="s">
        <v>1591</v>
      </c>
      <c r="C718" s="17" t="s">
        <v>1593</v>
      </c>
      <c r="D718" s="15" t="s">
        <v>23</v>
      </c>
      <c r="E718" s="16" t="s">
        <v>1588</v>
      </c>
      <c r="F718" s="16">
        <v>3</v>
      </c>
      <c r="G718" s="16">
        <v>65</v>
      </c>
      <c r="H718" s="16">
        <v>25</v>
      </c>
      <c r="I718" s="16"/>
      <c r="J718" s="16"/>
      <c r="K718" s="16"/>
      <c r="L718" s="20"/>
    </row>
    <row r="719" spans="1:12">
      <c r="A719" s="16">
        <f>MAX($A$2:A718)+1</f>
        <v>227</v>
      </c>
      <c r="B719" s="17" t="s">
        <v>1594</v>
      </c>
      <c r="C719" s="18" t="s">
        <v>1595</v>
      </c>
      <c r="D719" s="15" t="s">
        <v>15</v>
      </c>
      <c r="E719" s="16" t="s">
        <v>1596</v>
      </c>
      <c r="F719" s="16">
        <v>3</v>
      </c>
      <c r="G719" s="16">
        <v>65</v>
      </c>
      <c r="H719" s="16">
        <v>25</v>
      </c>
      <c r="I719" s="16">
        <f t="shared" si="42"/>
        <v>1625</v>
      </c>
      <c r="J719" s="16" t="s">
        <v>17</v>
      </c>
      <c r="K719" s="16">
        <f t="shared" si="41"/>
        <v>4875</v>
      </c>
      <c r="L719" s="20"/>
    </row>
    <row r="720" spans="1:12">
      <c r="A720" s="16"/>
      <c r="B720" s="17" t="s">
        <v>111</v>
      </c>
      <c r="C720" s="17" t="s">
        <v>1597</v>
      </c>
      <c r="D720" s="15" t="s">
        <v>20</v>
      </c>
      <c r="E720" s="16" t="s">
        <v>1596</v>
      </c>
      <c r="F720" s="16">
        <v>3</v>
      </c>
      <c r="G720" s="16">
        <v>65</v>
      </c>
      <c r="H720" s="16">
        <v>25</v>
      </c>
      <c r="I720" s="16"/>
      <c r="J720" s="16"/>
      <c r="K720" s="16"/>
      <c r="L720" s="20"/>
    </row>
    <row r="721" spans="1:12">
      <c r="A721" s="16"/>
      <c r="B721" s="17" t="s">
        <v>896</v>
      </c>
      <c r="C721" s="17" t="s">
        <v>1598</v>
      </c>
      <c r="D721" s="15" t="s">
        <v>23</v>
      </c>
      <c r="E721" s="16" t="s">
        <v>1596</v>
      </c>
      <c r="F721" s="16">
        <v>3</v>
      </c>
      <c r="G721" s="16">
        <v>65</v>
      </c>
      <c r="H721" s="16">
        <v>25</v>
      </c>
      <c r="I721" s="16"/>
      <c r="J721" s="16"/>
      <c r="K721" s="16"/>
      <c r="L721" s="20"/>
    </row>
    <row r="722" spans="1:12">
      <c r="A722" s="16">
        <f>MAX($A$2:A721)+1</f>
        <v>228</v>
      </c>
      <c r="B722" s="17" t="s">
        <v>1599</v>
      </c>
      <c r="C722" s="18" t="s">
        <v>1600</v>
      </c>
      <c r="D722" s="15" t="s">
        <v>15</v>
      </c>
      <c r="E722" s="16" t="s">
        <v>1601</v>
      </c>
      <c r="F722" s="16">
        <v>4</v>
      </c>
      <c r="G722" s="16">
        <v>65</v>
      </c>
      <c r="H722" s="16">
        <v>25</v>
      </c>
      <c r="I722" s="16">
        <f t="shared" si="42"/>
        <v>1625</v>
      </c>
      <c r="J722" s="16" t="s">
        <v>17</v>
      </c>
      <c r="K722" s="16">
        <f t="shared" si="41"/>
        <v>4875</v>
      </c>
      <c r="L722" s="20"/>
    </row>
    <row r="723" spans="1:12">
      <c r="A723" s="16"/>
      <c r="B723" s="17" t="s">
        <v>1602</v>
      </c>
      <c r="C723" s="17" t="s">
        <v>1603</v>
      </c>
      <c r="D723" s="15" t="s">
        <v>20</v>
      </c>
      <c r="E723" s="16" t="s">
        <v>1601</v>
      </c>
      <c r="F723" s="16">
        <v>4</v>
      </c>
      <c r="G723" s="16">
        <v>65</v>
      </c>
      <c r="H723" s="16">
        <v>25</v>
      </c>
      <c r="I723" s="16"/>
      <c r="J723" s="16"/>
      <c r="K723" s="16"/>
      <c r="L723" s="20"/>
    </row>
    <row r="724" spans="1:12">
      <c r="A724" s="16"/>
      <c r="B724" s="17" t="s">
        <v>1213</v>
      </c>
      <c r="C724" s="17" t="s">
        <v>1604</v>
      </c>
      <c r="D724" s="15" t="s">
        <v>23</v>
      </c>
      <c r="E724" s="16" t="s">
        <v>1601</v>
      </c>
      <c r="F724" s="16">
        <v>4</v>
      </c>
      <c r="G724" s="16">
        <v>65</v>
      </c>
      <c r="H724" s="16">
        <v>25</v>
      </c>
      <c r="I724" s="16"/>
      <c r="J724" s="16"/>
      <c r="K724" s="16"/>
      <c r="L724" s="20"/>
    </row>
    <row r="725" spans="1:12">
      <c r="A725" s="16"/>
      <c r="B725" s="17" t="s">
        <v>1605</v>
      </c>
      <c r="C725" s="17" t="s">
        <v>1606</v>
      </c>
      <c r="D725" s="15" t="s">
        <v>23</v>
      </c>
      <c r="E725" s="16" t="s">
        <v>1601</v>
      </c>
      <c r="F725" s="16">
        <v>4</v>
      </c>
      <c r="G725" s="16">
        <v>65</v>
      </c>
      <c r="H725" s="16">
        <v>25</v>
      </c>
      <c r="I725" s="16"/>
      <c r="J725" s="16"/>
      <c r="K725" s="16"/>
      <c r="L725" s="20"/>
    </row>
    <row r="726" spans="1:12">
      <c r="A726" s="16">
        <f>MAX($A$2:A725)+1</f>
        <v>229</v>
      </c>
      <c r="B726" s="17" t="s">
        <v>1607</v>
      </c>
      <c r="C726" s="18" t="s">
        <v>1608</v>
      </c>
      <c r="D726" s="15" t="s">
        <v>15</v>
      </c>
      <c r="E726" s="16" t="s">
        <v>1609</v>
      </c>
      <c r="F726" s="16">
        <v>3</v>
      </c>
      <c r="G726" s="16">
        <v>65</v>
      </c>
      <c r="H726" s="16">
        <v>25</v>
      </c>
      <c r="I726" s="16">
        <f t="shared" si="42"/>
        <v>1625</v>
      </c>
      <c r="J726" s="16" t="s">
        <v>17</v>
      </c>
      <c r="K726" s="16">
        <f t="shared" si="41"/>
        <v>4875</v>
      </c>
      <c r="L726" s="20"/>
    </row>
    <row r="727" spans="1:12">
      <c r="A727" s="16"/>
      <c r="B727" s="17" t="s">
        <v>358</v>
      </c>
      <c r="C727" s="17" t="s">
        <v>1610</v>
      </c>
      <c r="D727" s="15" t="s">
        <v>20</v>
      </c>
      <c r="E727" s="16" t="s">
        <v>1609</v>
      </c>
      <c r="F727" s="16">
        <v>3</v>
      </c>
      <c r="G727" s="16">
        <v>65</v>
      </c>
      <c r="H727" s="16">
        <v>25</v>
      </c>
      <c r="I727" s="16"/>
      <c r="J727" s="16"/>
      <c r="K727" s="16"/>
      <c r="L727" s="20"/>
    </row>
    <row r="728" spans="1:12">
      <c r="A728" s="16"/>
      <c r="B728" s="17" t="s">
        <v>1611</v>
      </c>
      <c r="C728" s="17" t="s">
        <v>1612</v>
      </c>
      <c r="D728" s="15" t="s">
        <v>23</v>
      </c>
      <c r="E728" s="16" t="s">
        <v>1609</v>
      </c>
      <c r="F728" s="16">
        <v>3</v>
      </c>
      <c r="G728" s="16">
        <v>65</v>
      </c>
      <c r="H728" s="16">
        <v>25</v>
      </c>
      <c r="I728" s="16"/>
      <c r="J728" s="16"/>
      <c r="K728" s="16"/>
      <c r="L728" s="20"/>
    </row>
    <row r="729" spans="1:12">
      <c r="A729" s="16">
        <f>MAX($A$2:A728)+1</f>
        <v>230</v>
      </c>
      <c r="B729" s="17" t="s">
        <v>1613</v>
      </c>
      <c r="C729" s="18" t="s">
        <v>1614</v>
      </c>
      <c r="D729" s="15" t="s">
        <v>15</v>
      </c>
      <c r="E729" s="16" t="s">
        <v>1615</v>
      </c>
      <c r="F729" s="16">
        <v>2</v>
      </c>
      <c r="G729" s="16">
        <v>65</v>
      </c>
      <c r="H729" s="16">
        <v>25</v>
      </c>
      <c r="I729" s="16">
        <f t="shared" si="42"/>
        <v>1625</v>
      </c>
      <c r="J729" s="16" t="s">
        <v>17</v>
      </c>
      <c r="K729" s="16">
        <f t="shared" si="41"/>
        <v>4875</v>
      </c>
      <c r="L729" s="20"/>
    </row>
    <row r="730" spans="1:12">
      <c r="A730" s="16"/>
      <c r="B730" s="17" t="s">
        <v>1616</v>
      </c>
      <c r="C730" s="17" t="s">
        <v>1617</v>
      </c>
      <c r="D730" s="15" t="s">
        <v>20</v>
      </c>
      <c r="E730" s="16" t="s">
        <v>1615</v>
      </c>
      <c r="F730" s="16">
        <v>2</v>
      </c>
      <c r="G730" s="16">
        <v>65</v>
      </c>
      <c r="H730" s="16">
        <v>25</v>
      </c>
      <c r="I730" s="16"/>
      <c r="J730" s="16"/>
      <c r="K730" s="16"/>
      <c r="L730" s="20"/>
    </row>
    <row r="731" spans="1:12">
      <c r="A731" s="16"/>
      <c r="B731" s="17" t="s">
        <v>1618</v>
      </c>
      <c r="C731" s="17" t="s">
        <v>1619</v>
      </c>
      <c r="D731" s="15" t="s">
        <v>23</v>
      </c>
      <c r="E731" s="16" t="s">
        <v>1615</v>
      </c>
      <c r="F731" s="16">
        <v>2</v>
      </c>
      <c r="G731" s="16">
        <v>65</v>
      </c>
      <c r="H731" s="16">
        <v>25</v>
      </c>
      <c r="I731" s="16"/>
      <c r="J731" s="16"/>
      <c r="K731" s="16"/>
      <c r="L731" s="20"/>
    </row>
    <row r="732" spans="1:12">
      <c r="A732" s="16">
        <f>MAX($A$2:A731)+1</f>
        <v>231</v>
      </c>
      <c r="B732" s="17" t="s">
        <v>1620</v>
      </c>
      <c r="C732" s="18" t="s">
        <v>1621</v>
      </c>
      <c r="D732" s="15" t="s">
        <v>15</v>
      </c>
      <c r="E732" s="16" t="s">
        <v>1622</v>
      </c>
      <c r="F732" s="16">
        <v>4</v>
      </c>
      <c r="G732" s="16">
        <v>65</v>
      </c>
      <c r="H732" s="16">
        <v>25</v>
      </c>
      <c r="I732" s="16">
        <f t="shared" si="42"/>
        <v>1625</v>
      </c>
      <c r="J732" s="16" t="s">
        <v>17</v>
      </c>
      <c r="K732" s="16">
        <f t="shared" si="41"/>
        <v>4875</v>
      </c>
      <c r="L732" s="20"/>
    </row>
    <row r="733" spans="1:12">
      <c r="A733" s="16"/>
      <c r="B733" s="17" t="s">
        <v>1623</v>
      </c>
      <c r="C733" s="17" t="s">
        <v>1624</v>
      </c>
      <c r="D733" s="15" t="s">
        <v>20</v>
      </c>
      <c r="E733" s="16" t="s">
        <v>1622</v>
      </c>
      <c r="F733" s="16">
        <v>4</v>
      </c>
      <c r="G733" s="16">
        <v>65</v>
      </c>
      <c r="H733" s="16">
        <v>25</v>
      </c>
      <c r="I733" s="16"/>
      <c r="J733" s="16"/>
      <c r="K733" s="16"/>
      <c r="L733" s="20"/>
    </row>
    <row r="734" spans="1:12">
      <c r="A734" s="16"/>
      <c r="B734" s="17" t="s">
        <v>1625</v>
      </c>
      <c r="C734" s="17" t="s">
        <v>1626</v>
      </c>
      <c r="D734" s="15" t="s">
        <v>23</v>
      </c>
      <c r="E734" s="16" t="s">
        <v>1622</v>
      </c>
      <c r="F734" s="16">
        <v>4</v>
      </c>
      <c r="G734" s="16">
        <v>65</v>
      </c>
      <c r="H734" s="16">
        <v>25</v>
      </c>
      <c r="I734" s="16"/>
      <c r="J734" s="16"/>
      <c r="K734" s="16"/>
      <c r="L734" s="20"/>
    </row>
    <row r="735" spans="1:12">
      <c r="A735" s="16"/>
      <c r="B735" s="17" t="s">
        <v>1627</v>
      </c>
      <c r="C735" s="17" t="s">
        <v>1628</v>
      </c>
      <c r="D735" s="15" t="s">
        <v>23</v>
      </c>
      <c r="E735" s="16" t="s">
        <v>1622</v>
      </c>
      <c r="F735" s="16">
        <v>4</v>
      </c>
      <c r="G735" s="16">
        <v>65</v>
      </c>
      <c r="H735" s="16">
        <v>25</v>
      </c>
      <c r="I735" s="16"/>
      <c r="J735" s="16"/>
      <c r="K735" s="16"/>
      <c r="L735" s="20"/>
    </row>
    <row r="736" spans="1:12">
      <c r="A736" s="16">
        <f>MAX($A$2:A735)+1</f>
        <v>232</v>
      </c>
      <c r="B736" s="17" t="s">
        <v>1629</v>
      </c>
      <c r="C736" s="18" t="s">
        <v>1630</v>
      </c>
      <c r="D736" s="15" t="s">
        <v>15</v>
      </c>
      <c r="E736" s="16" t="s">
        <v>1631</v>
      </c>
      <c r="F736" s="16">
        <v>2</v>
      </c>
      <c r="G736" s="16">
        <v>65</v>
      </c>
      <c r="H736" s="16">
        <v>25</v>
      </c>
      <c r="I736" s="16">
        <f t="shared" si="42"/>
        <v>1625</v>
      </c>
      <c r="J736" s="16" t="s">
        <v>17</v>
      </c>
      <c r="K736" s="16">
        <f t="shared" si="41"/>
        <v>4875</v>
      </c>
      <c r="L736" s="20" t="s">
        <v>393</v>
      </c>
    </row>
    <row r="737" spans="1:12">
      <c r="A737" s="16"/>
      <c r="B737" s="17" t="s">
        <v>975</v>
      </c>
      <c r="C737" s="17" t="s">
        <v>1632</v>
      </c>
      <c r="D737" s="15" t="s">
        <v>20</v>
      </c>
      <c r="E737" s="16" t="s">
        <v>1631</v>
      </c>
      <c r="F737" s="16">
        <v>2</v>
      </c>
      <c r="G737" s="16">
        <v>65</v>
      </c>
      <c r="H737" s="16">
        <v>25</v>
      </c>
      <c r="I737" s="16"/>
      <c r="J737" s="16"/>
      <c r="K737" s="16"/>
      <c r="L737" s="20"/>
    </row>
    <row r="738" spans="1:12">
      <c r="A738" s="16">
        <f>MAX($A$2:A737)+1</f>
        <v>233</v>
      </c>
      <c r="B738" s="17" t="s">
        <v>1633</v>
      </c>
      <c r="C738" s="18" t="s">
        <v>1634</v>
      </c>
      <c r="D738" s="15" t="s">
        <v>15</v>
      </c>
      <c r="E738" s="16" t="s">
        <v>1635</v>
      </c>
      <c r="F738" s="16">
        <v>3</v>
      </c>
      <c r="G738" s="16">
        <v>65</v>
      </c>
      <c r="H738" s="16">
        <v>25</v>
      </c>
      <c r="I738" s="16">
        <f t="shared" si="42"/>
        <v>1625</v>
      </c>
      <c r="J738" s="16" t="s">
        <v>17</v>
      </c>
      <c r="K738" s="16">
        <f t="shared" si="41"/>
        <v>4875</v>
      </c>
      <c r="L738" s="20"/>
    </row>
    <row r="739" spans="1:12">
      <c r="A739" s="16"/>
      <c r="B739" s="17" t="s">
        <v>1636</v>
      </c>
      <c r="C739" s="17" t="s">
        <v>1637</v>
      </c>
      <c r="D739" s="15" t="s">
        <v>20</v>
      </c>
      <c r="E739" s="16" t="s">
        <v>1635</v>
      </c>
      <c r="F739" s="16">
        <v>3</v>
      </c>
      <c r="G739" s="16">
        <v>65</v>
      </c>
      <c r="H739" s="16">
        <v>25</v>
      </c>
      <c r="I739" s="16"/>
      <c r="J739" s="16"/>
      <c r="K739" s="16"/>
      <c r="L739" s="20"/>
    </row>
    <row r="740" spans="1:12">
      <c r="A740" s="16"/>
      <c r="B740" s="17" t="s">
        <v>1638</v>
      </c>
      <c r="C740" s="17" t="s">
        <v>1639</v>
      </c>
      <c r="D740" s="15" t="s">
        <v>215</v>
      </c>
      <c r="E740" s="16" t="s">
        <v>1635</v>
      </c>
      <c r="F740" s="16">
        <v>3</v>
      </c>
      <c r="G740" s="16">
        <v>65</v>
      </c>
      <c r="H740" s="16">
        <v>25</v>
      </c>
      <c r="I740" s="16"/>
      <c r="J740" s="16"/>
      <c r="K740" s="16"/>
      <c r="L740" s="20"/>
    </row>
    <row r="741" spans="1:12">
      <c r="A741" s="16"/>
      <c r="B741" s="17" t="s">
        <v>1640</v>
      </c>
      <c r="C741" s="17" t="s">
        <v>1641</v>
      </c>
      <c r="D741" s="15" t="s">
        <v>23</v>
      </c>
      <c r="E741" s="16" t="s">
        <v>1635</v>
      </c>
      <c r="F741" s="16">
        <v>3</v>
      </c>
      <c r="G741" s="16">
        <v>65</v>
      </c>
      <c r="H741" s="16">
        <v>25</v>
      </c>
      <c r="I741" s="16"/>
      <c r="J741" s="16"/>
      <c r="K741" s="16"/>
      <c r="L741" s="20"/>
    </row>
    <row r="742" spans="1:12">
      <c r="A742" s="16">
        <f>MAX($A$2:A741)+1</f>
        <v>234</v>
      </c>
      <c r="B742" s="17" t="s">
        <v>1642</v>
      </c>
      <c r="C742" s="18" t="s">
        <v>1643</v>
      </c>
      <c r="D742" s="15" t="s">
        <v>15</v>
      </c>
      <c r="E742" s="16" t="s">
        <v>1644</v>
      </c>
      <c r="F742" s="16">
        <v>3</v>
      </c>
      <c r="G742" s="16">
        <v>65</v>
      </c>
      <c r="H742" s="16">
        <v>25</v>
      </c>
      <c r="I742" s="16">
        <f t="shared" ref="I739:I759" si="43">G742*H742</f>
        <v>1625</v>
      </c>
      <c r="J742" s="16" t="s">
        <v>17</v>
      </c>
      <c r="K742" s="16">
        <f t="shared" si="41"/>
        <v>4875</v>
      </c>
      <c r="L742" s="20"/>
    </row>
    <row r="743" spans="1:12">
      <c r="A743" s="16"/>
      <c r="B743" s="17" t="s">
        <v>1645</v>
      </c>
      <c r="C743" s="17" t="s">
        <v>1646</v>
      </c>
      <c r="D743" s="15" t="s">
        <v>20</v>
      </c>
      <c r="E743" s="16" t="s">
        <v>1644</v>
      </c>
      <c r="F743" s="16">
        <v>3</v>
      </c>
      <c r="G743" s="16">
        <v>65</v>
      </c>
      <c r="H743" s="16">
        <v>25</v>
      </c>
      <c r="I743" s="16"/>
      <c r="J743" s="16"/>
      <c r="K743" s="16"/>
      <c r="L743" s="20"/>
    </row>
    <row r="744" spans="1:12">
      <c r="A744" s="16"/>
      <c r="B744" s="17" t="s">
        <v>1647</v>
      </c>
      <c r="C744" s="17" t="s">
        <v>1648</v>
      </c>
      <c r="D744" s="15" t="s">
        <v>23</v>
      </c>
      <c r="E744" s="16" t="s">
        <v>1644</v>
      </c>
      <c r="F744" s="16">
        <v>3</v>
      </c>
      <c r="G744" s="16">
        <v>65</v>
      </c>
      <c r="H744" s="16">
        <v>25</v>
      </c>
      <c r="I744" s="16"/>
      <c r="J744" s="16"/>
      <c r="K744" s="16"/>
      <c r="L744" s="20"/>
    </row>
    <row r="745" spans="1:12">
      <c r="A745" s="16">
        <f>MAX($A$2:A744)+1</f>
        <v>235</v>
      </c>
      <c r="B745" s="17" t="s">
        <v>1649</v>
      </c>
      <c r="C745" s="18" t="s">
        <v>1650</v>
      </c>
      <c r="D745" s="15" t="s">
        <v>15</v>
      </c>
      <c r="E745" s="16" t="s">
        <v>1651</v>
      </c>
      <c r="F745" s="16">
        <v>4</v>
      </c>
      <c r="G745" s="16">
        <v>65</v>
      </c>
      <c r="H745" s="16">
        <v>25</v>
      </c>
      <c r="I745" s="16">
        <f t="shared" si="43"/>
        <v>1625</v>
      </c>
      <c r="J745" s="16" t="s">
        <v>17</v>
      </c>
      <c r="K745" s="16">
        <f t="shared" si="41"/>
        <v>4875</v>
      </c>
      <c r="L745" s="20"/>
    </row>
    <row r="746" spans="1:12">
      <c r="A746" s="16"/>
      <c r="B746" s="17" t="s">
        <v>1652</v>
      </c>
      <c r="C746" s="17" t="s">
        <v>1653</v>
      </c>
      <c r="D746" s="15" t="s">
        <v>20</v>
      </c>
      <c r="E746" s="16" t="s">
        <v>1651</v>
      </c>
      <c r="F746" s="16">
        <v>4</v>
      </c>
      <c r="G746" s="16">
        <v>65</v>
      </c>
      <c r="H746" s="16">
        <v>25</v>
      </c>
      <c r="I746" s="16"/>
      <c r="J746" s="16"/>
      <c r="K746" s="16"/>
      <c r="L746" s="20"/>
    </row>
    <row r="747" spans="1:12">
      <c r="A747" s="16"/>
      <c r="B747" s="17" t="s">
        <v>1654</v>
      </c>
      <c r="C747" s="17" t="s">
        <v>1655</v>
      </c>
      <c r="D747" s="15" t="s">
        <v>23</v>
      </c>
      <c r="E747" s="16" t="s">
        <v>1651</v>
      </c>
      <c r="F747" s="16">
        <v>4</v>
      </c>
      <c r="G747" s="16">
        <v>65</v>
      </c>
      <c r="H747" s="16">
        <v>25</v>
      </c>
      <c r="I747" s="16"/>
      <c r="J747" s="16"/>
      <c r="K747" s="16"/>
      <c r="L747" s="20"/>
    </row>
    <row r="748" spans="1:12">
      <c r="A748" s="16"/>
      <c r="B748" s="17" t="s">
        <v>1656</v>
      </c>
      <c r="C748" s="17" t="s">
        <v>1657</v>
      </c>
      <c r="D748" s="15" t="s">
        <v>23</v>
      </c>
      <c r="E748" s="16" t="s">
        <v>1651</v>
      </c>
      <c r="F748" s="16">
        <v>4</v>
      </c>
      <c r="G748" s="16">
        <v>65</v>
      </c>
      <c r="H748" s="16">
        <v>25</v>
      </c>
      <c r="I748" s="16"/>
      <c r="J748" s="16"/>
      <c r="K748" s="16"/>
      <c r="L748" s="20"/>
    </row>
    <row r="749" spans="1:12">
      <c r="A749" s="16">
        <f>MAX($A$2:A748)+1</f>
        <v>236</v>
      </c>
      <c r="B749" s="21" t="s">
        <v>1658</v>
      </c>
      <c r="C749" s="22" t="s">
        <v>1659</v>
      </c>
      <c r="D749" s="15" t="s">
        <v>15</v>
      </c>
      <c r="E749" s="16" t="s">
        <v>1660</v>
      </c>
      <c r="F749" s="16">
        <v>4</v>
      </c>
      <c r="G749" s="16">
        <v>65</v>
      </c>
      <c r="H749" s="16">
        <v>25</v>
      </c>
      <c r="I749" s="16">
        <f t="shared" si="43"/>
        <v>1625</v>
      </c>
      <c r="J749" s="16" t="s">
        <v>17</v>
      </c>
      <c r="K749" s="16">
        <f t="shared" si="41"/>
        <v>4875</v>
      </c>
      <c r="L749" s="20"/>
    </row>
    <row r="750" spans="1:12">
      <c r="A750" s="16"/>
      <c r="B750" s="21" t="s">
        <v>1661</v>
      </c>
      <c r="C750" s="21" t="s">
        <v>1662</v>
      </c>
      <c r="D750" s="15" t="s">
        <v>20</v>
      </c>
      <c r="E750" s="16" t="s">
        <v>1660</v>
      </c>
      <c r="F750" s="16">
        <v>4</v>
      </c>
      <c r="G750" s="16">
        <v>65</v>
      </c>
      <c r="H750" s="16">
        <v>25</v>
      </c>
      <c r="I750" s="16"/>
      <c r="J750" s="16"/>
      <c r="K750" s="16"/>
      <c r="L750" s="20"/>
    </row>
    <row r="751" spans="1:12">
      <c r="A751" s="16"/>
      <c r="B751" s="21" t="s">
        <v>1663</v>
      </c>
      <c r="C751" s="21" t="s">
        <v>1664</v>
      </c>
      <c r="D751" s="15" t="s">
        <v>23</v>
      </c>
      <c r="E751" s="16" t="s">
        <v>1660</v>
      </c>
      <c r="F751" s="16">
        <v>4</v>
      </c>
      <c r="G751" s="16">
        <v>65</v>
      </c>
      <c r="H751" s="16">
        <v>25</v>
      </c>
      <c r="I751" s="16"/>
      <c r="J751" s="16"/>
      <c r="K751" s="16"/>
      <c r="L751" s="20"/>
    </row>
    <row r="752" spans="1:12">
      <c r="A752" s="16"/>
      <c r="B752" s="21" t="s">
        <v>1665</v>
      </c>
      <c r="C752" s="21" t="s">
        <v>1666</v>
      </c>
      <c r="D752" s="15" t="s">
        <v>23</v>
      </c>
      <c r="E752" s="16" t="s">
        <v>1660</v>
      </c>
      <c r="F752" s="16">
        <v>4</v>
      </c>
      <c r="G752" s="16">
        <v>65</v>
      </c>
      <c r="H752" s="16">
        <v>25</v>
      </c>
      <c r="I752" s="16"/>
      <c r="J752" s="16"/>
      <c r="K752" s="16"/>
      <c r="L752" s="20"/>
    </row>
    <row r="753" spans="1:12">
      <c r="A753" s="16">
        <f>MAX($A$2:A752)+1</f>
        <v>237</v>
      </c>
      <c r="B753" s="21" t="s">
        <v>1667</v>
      </c>
      <c r="C753" s="23" t="s">
        <v>1668</v>
      </c>
      <c r="D753" s="15" t="s">
        <v>15</v>
      </c>
      <c r="E753" s="16" t="s">
        <v>1669</v>
      </c>
      <c r="F753" s="16">
        <v>4</v>
      </c>
      <c r="G753" s="16">
        <v>65</v>
      </c>
      <c r="H753" s="16">
        <v>25</v>
      </c>
      <c r="I753" s="16">
        <f t="shared" si="43"/>
        <v>1625</v>
      </c>
      <c r="J753" s="16" t="s">
        <v>17</v>
      </c>
      <c r="K753" s="16">
        <f t="shared" si="41"/>
        <v>4875</v>
      </c>
      <c r="L753" s="20"/>
    </row>
    <row r="754" spans="1:12">
      <c r="A754" s="16"/>
      <c r="B754" s="21" t="s">
        <v>1670</v>
      </c>
      <c r="C754" s="21" t="s">
        <v>1671</v>
      </c>
      <c r="D754" s="15" t="s">
        <v>20</v>
      </c>
      <c r="E754" s="16" t="s">
        <v>1669</v>
      </c>
      <c r="F754" s="16">
        <v>4</v>
      </c>
      <c r="G754" s="16">
        <v>65</v>
      </c>
      <c r="H754" s="16">
        <v>25</v>
      </c>
      <c r="I754" s="16"/>
      <c r="J754" s="16"/>
      <c r="K754" s="16"/>
      <c r="L754" s="20"/>
    </row>
    <row r="755" spans="1:12">
      <c r="A755" s="16"/>
      <c r="B755" s="21" t="s">
        <v>361</v>
      </c>
      <c r="C755" s="21" t="s">
        <v>1672</v>
      </c>
      <c r="D755" s="15" t="s">
        <v>23</v>
      </c>
      <c r="E755" s="16" t="s">
        <v>1669</v>
      </c>
      <c r="F755" s="16">
        <v>4</v>
      </c>
      <c r="G755" s="16">
        <v>65</v>
      </c>
      <c r="H755" s="16">
        <v>25</v>
      </c>
      <c r="I755" s="16"/>
      <c r="J755" s="16"/>
      <c r="K755" s="16"/>
      <c r="L755" s="20"/>
    </row>
    <row r="756" spans="1:12">
      <c r="A756" s="16"/>
      <c r="B756" s="21" t="s">
        <v>1673</v>
      </c>
      <c r="C756" s="21" t="s">
        <v>586</v>
      </c>
      <c r="D756" s="15" t="s">
        <v>23</v>
      </c>
      <c r="E756" s="16" t="s">
        <v>1669</v>
      </c>
      <c r="F756" s="16">
        <v>4</v>
      </c>
      <c r="G756" s="16">
        <v>65</v>
      </c>
      <c r="H756" s="16">
        <v>25</v>
      </c>
      <c r="I756" s="16"/>
      <c r="J756" s="16"/>
      <c r="K756" s="16"/>
      <c r="L756" s="20"/>
    </row>
    <row r="757" spans="1:12">
      <c r="A757" s="16">
        <f>MAX($A$2:A756)+1</f>
        <v>238</v>
      </c>
      <c r="B757" s="21" t="s">
        <v>247</v>
      </c>
      <c r="C757" s="22" t="s">
        <v>1674</v>
      </c>
      <c r="D757" s="15" t="s">
        <v>15</v>
      </c>
      <c r="E757" s="16" t="s">
        <v>1675</v>
      </c>
      <c r="F757" s="16">
        <v>3</v>
      </c>
      <c r="G757" s="16">
        <v>65</v>
      </c>
      <c r="H757" s="16">
        <v>25</v>
      </c>
      <c r="I757" s="16">
        <f t="shared" si="43"/>
        <v>1625</v>
      </c>
      <c r="J757" s="16" t="s">
        <v>17</v>
      </c>
      <c r="K757" s="16">
        <f t="shared" si="41"/>
        <v>4875</v>
      </c>
      <c r="L757" s="20"/>
    </row>
    <row r="758" spans="1:12">
      <c r="A758" s="16"/>
      <c r="B758" s="21" t="s">
        <v>1676</v>
      </c>
      <c r="C758" s="21" t="s">
        <v>1677</v>
      </c>
      <c r="D758" s="15" t="s">
        <v>20</v>
      </c>
      <c r="E758" s="16" t="s">
        <v>1675</v>
      </c>
      <c r="F758" s="16">
        <v>3</v>
      </c>
      <c r="G758" s="16">
        <v>65</v>
      </c>
      <c r="H758" s="16">
        <v>25</v>
      </c>
      <c r="I758" s="16"/>
      <c r="J758" s="16"/>
      <c r="K758" s="16"/>
      <c r="L758" s="20"/>
    </row>
    <row r="759" spans="1:12">
      <c r="A759" s="16"/>
      <c r="B759" s="21" t="s">
        <v>1678</v>
      </c>
      <c r="C759" s="21" t="s">
        <v>1679</v>
      </c>
      <c r="D759" s="15" t="s">
        <v>23</v>
      </c>
      <c r="E759" s="16" t="s">
        <v>1675</v>
      </c>
      <c r="F759" s="16">
        <v>3</v>
      </c>
      <c r="G759" s="16">
        <v>65</v>
      </c>
      <c r="H759" s="16">
        <v>25</v>
      </c>
      <c r="I759" s="16"/>
      <c r="J759" s="16"/>
      <c r="K759" s="16"/>
      <c r="L759" s="20"/>
    </row>
    <row r="760" spans="1:12">
      <c r="A760" s="16">
        <f>MAX($A$2:A759)+1</f>
        <v>239</v>
      </c>
      <c r="B760" s="21" t="s">
        <v>1680</v>
      </c>
      <c r="C760" s="22" t="s">
        <v>1681</v>
      </c>
      <c r="D760" s="15" t="s">
        <v>15</v>
      </c>
      <c r="E760" s="16" t="s">
        <v>1682</v>
      </c>
      <c r="F760" s="16">
        <v>1</v>
      </c>
      <c r="G760" s="16">
        <v>35</v>
      </c>
      <c r="H760" s="16">
        <v>25</v>
      </c>
      <c r="I760" s="16">
        <f>G760*H760</f>
        <v>875</v>
      </c>
      <c r="J760" s="16" t="s">
        <v>17</v>
      </c>
      <c r="K760" s="16">
        <f t="shared" ref="K758:K821" si="44">I760*3</f>
        <v>2625</v>
      </c>
      <c r="L760" s="20"/>
    </row>
    <row r="761" spans="1:12">
      <c r="A761" s="16">
        <f>MAX($A$2:A760)+1</f>
        <v>240</v>
      </c>
      <c r="B761" s="21" t="s">
        <v>1683</v>
      </c>
      <c r="C761" s="22" t="s">
        <v>1684</v>
      </c>
      <c r="D761" s="15" t="s">
        <v>15</v>
      </c>
      <c r="E761" s="16" t="s">
        <v>1685</v>
      </c>
      <c r="F761" s="16">
        <v>3</v>
      </c>
      <c r="G761" s="16">
        <v>65</v>
      </c>
      <c r="H761" s="16">
        <v>25</v>
      </c>
      <c r="I761" s="16">
        <f t="shared" ref="I761:I796" si="45">G761*H761</f>
        <v>1625</v>
      </c>
      <c r="J761" s="16" t="s">
        <v>17</v>
      </c>
      <c r="K761" s="16">
        <f t="shared" si="44"/>
        <v>4875</v>
      </c>
      <c r="L761" s="20"/>
    </row>
    <row r="762" spans="1:12">
      <c r="A762" s="16"/>
      <c r="B762" s="21" t="s">
        <v>1686</v>
      </c>
      <c r="C762" s="21" t="s">
        <v>1687</v>
      </c>
      <c r="D762" s="15" t="s">
        <v>20</v>
      </c>
      <c r="E762" s="16" t="s">
        <v>1685</v>
      </c>
      <c r="F762" s="16">
        <v>3</v>
      </c>
      <c r="G762" s="16">
        <v>65</v>
      </c>
      <c r="H762" s="16">
        <v>25</v>
      </c>
      <c r="I762" s="16"/>
      <c r="J762" s="16"/>
      <c r="K762" s="16"/>
      <c r="L762" s="20"/>
    </row>
    <row r="763" spans="1:12">
      <c r="A763" s="16"/>
      <c r="B763" s="21" t="s">
        <v>1688</v>
      </c>
      <c r="C763" s="21" t="s">
        <v>1689</v>
      </c>
      <c r="D763" s="15" t="s">
        <v>23</v>
      </c>
      <c r="E763" s="16" t="s">
        <v>1685</v>
      </c>
      <c r="F763" s="16">
        <v>3</v>
      </c>
      <c r="G763" s="16">
        <v>65</v>
      </c>
      <c r="H763" s="16">
        <v>25</v>
      </c>
      <c r="I763" s="16"/>
      <c r="J763" s="16"/>
      <c r="K763" s="16"/>
      <c r="L763" s="20"/>
    </row>
    <row r="764" spans="1:12">
      <c r="A764" s="16">
        <f>MAX($A$2:A763)+1</f>
        <v>241</v>
      </c>
      <c r="B764" s="21" t="s">
        <v>1690</v>
      </c>
      <c r="C764" s="22" t="s">
        <v>1691</v>
      </c>
      <c r="D764" s="15" t="s">
        <v>15</v>
      </c>
      <c r="E764" s="16" t="s">
        <v>1692</v>
      </c>
      <c r="F764" s="16">
        <v>3</v>
      </c>
      <c r="G764" s="16">
        <v>65</v>
      </c>
      <c r="H764" s="16">
        <v>25</v>
      </c>
      <c r="I764" s="16">
        <f t="shared" si="45"/>
        <v>1625</v>
      </c>
      <c r="J764" s="16" t="s">
        <v>17</v>
      </c>
      <c r="K764" s="16">
        <f t="shared" si="44"/>
        <v>4875</v>
      </c>
      <c r="L764" s="20"/>
    </row>
    <row r="765" spans="1:12">
      <c r="A765" s="16"/>
      <c r="B765" s="21" t="s">
        <v>1693</v>
      </c>
      <c r="C765" s="21" t="s">
        <v>1694</v>
      </c>
      <c r="D765" s="15" t="s">
        <v>20</v>
      </c>
      <c r="E765" s="16" t="s">
        <v>1692</v>
      </c>
      <c r="F765" s="16">
        <v>3</v>
      </c>
      <c r="G765" s="16">
        <v>65</v>
      </c>
      <c r="H765" s="16">
        <v>25</v>
      </c>
      <c r="I765" s="16"/>
      <c r="J765" s="16"/>
      <c r="K765" s="16"/>
      <c r="L765" s="20"/>
    </row>
    <row r="766" spans="1:12">
      <c r="A766" s="16"/>
      <c r="B766" s="21" t="s">
        <v>1695</v>
      </c>
      <c r="C766" s="21" t="s">
        <v>1696</v>
      </c>
      <c r="D766" s="15" t="s">
        <v>23</v>
      </c>
      <c r="E766" s="16" t="s">
        <v>1692</v>
      </c>
      <c r="F766" s="16">
        <v>3</v>
      </c>
      <c r="G766" s="16">
        <v>65</v>
      </c>
      <c r="H766" s="16">
        <v>25</v>
      </c>
      <c r="I766" s="16"/>
      <c r="J766" s="16"/>
      <c r="K766" s="16"/>
      <c r="L766" s="20"/>
    </row>
    <row r="767" spans="1:12">
      <c r="A767" s="16"/>
      <c r="B767" s="21" t="s">
        <v>1697</v>
      </c>
      <c r="C767" s="21" t="s">
        <v>1698</v>
      </c>
      <c r="D767" s="15" t="s">
        <v>23</v>
      </c>
      <c r="E767" s="16" t="s">
        <v>1692</v>
      </c>
      <c r="F767" s="16">
        <v>3</v>
      </c>
      <c r="G767" s="16">
        <v>65</v>
      </c>
      <c r="H767" s="16">
        <v>25</v>
      </c>
      <c r="I767" s="16"/>
      <c r="J767" s="16"/>
      <c r="K767" s="16"/>
      <c r="L767" s="20"/>
    </row>
    <row r="768" spans="1:12">
      <c r="A768" s="16">
        <f>MAX($A$2:A767)+1</f>
        <v>242</v>
      </c>
      <c r="B768" s="21" t="s">
        <v>1699</v>
      </c>
      <c r="C768" s="22" t="s">
        <v>1700</v>
      </c>
      <c r="D768" s="15" t="s">
        <v>15</v>
      </c>
      <c r="E768" s="16" t="s">
        <v>1701</v>
      </c>
      <c r="F768" s="16">
        <v>4</v>
      </c>
      <c r="G768" s="16">
        <v>65</v>
      </c>
      <c r="H768" s="16">
        <v>25</v>
      </c>
      <c r="I768" s="16">
        <f t="shared" si="45"/>
        <v>1625</v>
      </c>
      <c r="J768" s="16" t="s">
        <v>17</v>
      </c>
      <c r="K768" s="16">
        <f t="shared" si="44"/>
        <v>4875</v>
      </c>
      <c r="L768" s="20"/>
    </row>
    <row r="769" spans="1:12">
      <c r="A769" s="16"/>
      <c r="B769" s="21" t="s">
        <v>1702</v>
      </c>
      <c r="C769" s="21" t="s">
        <v>1703</v>
      </c>
      <c r="D769" s="15" t="s">
        <v>20</v>
      </c>
      <c r="E769" s="16" t="s">
        <v>1701</v>
      </c>
      <c r="F769" s="16">
        <v>4</v>
      </c>
      <c r="G769" s="16">
        <v>65</v>
      </c>
      <c r="H769" s="16">
        <v>25</v>
      </c>
      <c r="I769" s="16"/>
      <c r="J769" s="16"/>
      <c r="K769" s="16"/>
      <c r="L769" s="20"/>
    </row>
    <row r="770" spans="1:12">
      <c r="A770" s="16"/>
      <c r="B770" s="21" t="s">
        <v>1704</v>
      </c>
      <c r="C770" s="21" t="s">
        <v>1705</v>
      </c>
      <c r="D770" s="15" t="s">
        <v>23</v>
      </c>
      <c r="E770" s="16" t="s">
        <v>1701</v>
      </c>
      <c r="F770" s="16">
        <v>4</v>
      </c>
      <c r="G770" s="16">
        <v>65</v>
      </c>
      <c r="H770" s="16">
        <v>25</v>
      </c>
      <c r="I770" s="16"/>
      <c r="J770" s="16"/>
      <c r="K770" s="16"/>
      <c r="L770" s="20"/>
    </row>
    <row r="771" spans="1:12">
      <c r="A771" s="16"/>
      <c r="B771" s="21" t="s">
        <v>1706</v>
      </c>
      <c r="C771" s="21" t="s">
        <v>1707</v>
      </c>
      <c r="D771" s="15" t="s">
        <v>23</v>
      </c>
      <c r="E771" s="16" t="s">
        <v>1701</v>
      </c>
      <c r="F771" s="16">
        <v>4</v>
      </c>
      <c r="G771" s="16">
        <v>65</v>
      </c>
      <c r="H771" s="16">
        <v>25</v>
      </c>
      <c r="I771" s="16"/>
      <c r="J771" s="16"/>
      <c r="K771" s="16"/>
      <c r="L771" s="20"/>
    </row>
    <row r="772" spans="1:12">
      <c r="A772" s="16">
        <f>MAX($A$2:A771)+1</f>
        <v>243</v>
      </c>
      <c r="B772" s="21" t="s">
        <v>250</v>
      </c>
      <c r="C772" s="22" t="s">
        <v>1708</v>
      </c>
      <c r="D772" s="15" t="s">
        <v>15</v>
      </c>
      <c r="E772" s="16" t="s">
        <v>1709</v>
      </c>
      <c r="F772" s="16">
        <v>3</v>
      </c>
      <c r="G772" s="16">
        <v>65</v>
      </c>
      <c r="H772" s="16">
        <v>25</v>
      </c>
      <c r="I772" s="16">
        <f t="shared" si="45"/>
        <v>1625</v>
      </c>
      <c r="J772" s="16" t="s">
        <v>17</v>
      </c>
      <c r="K772" s="16">
        <f t="shared" si="44"/>
        <v>4875</v>
      </c>
      <c r="L772" s="20"/>
    </row>
    <row r="773" spans="1:12">
      <c r="A773" s="16"/>
      <c r="B773" s="21" t="s">
        <v>1710</v>
      </c>
      <c r="C773" s="21" t="s">
        <v>1711</v>
      </c>
      <c r="D773" s="15" t="s">
        <v>20</v>
      </c>
      <c r="E773" s="16" t="s">
        <v>1709</v>
      </c>
      <c r="F773" s="16">
        <v>3</v>
      </c>
      <c r="G773" s="16">
        <v>65</v>
      </c>
      <c r="H773" s="16">
        <v>25</v>
      </c>
      <c r="I773" s="16"/>
      <c r="J773" s="16"/>
      <c r="K773" s="16"/>
      <c r="L773" s="20"/>
    </row>
    <row r="774" spans="1:12">
      <c r="A774" s="16"/>
      <c r="B774" s="21" t="s">
        <v>1712</v>
      </c>
      <c r="C774" s="21" t="s">
        <v>1713</v>
      </c>
      <c r="D774" s="15" t="s">
        <v>23</v>
      </c>
      <c r="E774" s="16" t="s">
        <v>1709</v>
      </c>
      <c r="F774" s="16">
        <v>3</v>
      </c>
      <c r="G774" s="16">
        <v>65</v>
      </c>
      <c r="H774" s="16">
        <v>25</v>
      </c>
      <c r="I774" s="16"/>
      <c r="J774" s="16"/>
      <c r="K774" s="16"/>
      <c r="L774" s="20"/>
    </row>
    <row r="775" spans="1:12">
      <c r="A775" s="16">
        <f>MAX($A$2:A774)+1</f>
        <v>244</v>
      </c>
      <c r="B775" s="21" t="s">
        <v>250</v>
      </c>
      <c r="C775" s="22" t="s">
        <v>1714</v>
      </c>
      <c r="D775" s="15" t="s">
        <v>15</v>
      </c>
      <c r="E775" s="16" t="s">
        <v>1715</v>
      </c>
      <c r="F775" s="16">
        <v>4</v>
      </c>
      <c r="G775" s="16">
        <v>65</v>
      </c>
      <c r="H775" s="16">
        <v>25</v>
      </c>
      <c r="I775" s="16">
        <f t="shared" si="45"/>
        <v>1625</v>
      </c>
      <c r="J775" s="16" t="s">
        <v>17</v>
      </c>
      <c r="K775" s="16">
        <f t="shared" si="44"/>
        <v>4875</v>
      </c>
      <c r="L775" s="20"/>
    </row>
    <row r="776" spans="1:12">
      <c r="A776" s="16"/>
      <c r="B776" s="21" t="s">
        <v>1716</v>
      </c>
      <c r="C776" s="21" t="s">
        <v>1717</v>
      </c>
      <c r="D776" s="15" t="s">
        <v>20</v>
      </c>
      <c r="E776" s="16" t="s">
        <v>1715</v>
      </c>
      <c r="F776" s="16">
        <v>4</v>
      </c>
      <c r="G776" s="16">
        <v>65</v>
      </c>
      <c r="H776" s="16">
        <v>25</v>
      </c>
      <c r="I776" s="16"/>
      <c r="J776" s="16"/>
      <c r="K776" s="16"/>
      <c r="L776" s="20"/>
    </row>
    <row r="777" spans="1:12">
      <c r="A777" s="16"/>
      <c r="B777" s="21" t="s">
        <v>1718</v>
      </c>
      <c r="C777" s="21" t="s">
        <v>1719</v>
      </c>
      <c r="D777" s="15" t="s">
        <v>23</v>
      </c>
      <c r="E777" s="16" t="s">
        <v>1715</v>
      </c>
      <c r="F777" s="16">
        <v>4</v>
      </c>
      <c r="G777" s="16">
        <v>65</v>
      </c>
      <c r="H777" s="16">
        <v>25</v>
      </c>
      <c r="I777" s="16"/>
      <c r="J777" s="16"/>
      <c r="K777" s="16"/>
      <c r="L777" s="20"/>
    </row>
    <row r="778" spans="1:12">
      <c r="A778" s="16"/>
      <c r="B778" s="21" t="s">
        <v>1720</v>
      </c>
      <c r="C778" s="21" t="s">
        <v>1721</v>
      </c>
      <c r="D778" s="15" t="s">
        <v>23</v>
      </c>
      <c r="E778" s="16" t="s">
        <v>1715</v>
      </c>
      <c r="F778" s="16">
        <v>4</v>
      </c>
      <c r="G778" s="16">
        <v>65</v>
      </c>
      <c r="H778" s="16">
        <v>25</v>
      </c>
      <c r="I778" s="16"/>
      <c r="J778" s="16"/>
      <c r="K778" s="16"/>
      <c r="L778" s="20"/>
    </row>
    <row r="779" spans="1:12">
      <c r="A779" s="16">
        <f>MAX($A$2:A778)+1</f>
        <v>245</v>
      </c>
      <c r="B779" s="21" t="s">
        <v>1722</v>
      </c>
      <c r="C779" s="22" t="s">
        <v>1723</v>
      </c>
      <c r="D779" s="15" t="s">
        <v>15</v>
      </c>
      <c r="E779" s="16" t="s">
        <v>1724</v>
      </c>
      <c r="F779" s="16">
        <v>3</v>
      </c>
      <c r="G779" s="16">
        <v>65</v>
      </c>
      <c r="H779" s="16">
        <v>25</v>
      </c>
      <c r="I779" s="16">
        <f t="shared" si="45"/>
        <v>1625</v>
      </c>
      <c r="J779" s="16" t="s">
        <v>17</v>
      </c>
      <c r="K779" s="16">
        <f t="shared" si="44"/>
        <v>4875</v>
      </c>
      <c r="L779" s="20"/>
    </row>
    <row r="780" spans="1:12">
      <c r="A780" s="16"/>
      <c r="B780" s="21" t="s">
        <v>1725</v>
      </c>
      <c r="C780" s="21" t="s">
        <v>1726</v>
      </c>
      <c r="D780" s="15" t="s">
        <v>20</v>
      </c>
      <c r="E780" s="16" t="s">
        <v>1724</v>
      </c>
      <c r="F780" s="16">
        <v>3</v>
      </c>
      <c r="G780" s="16">
        <v>65</v>
      </c>
      <c r="H780" s="16">
        <v>25</v>
      </c>
      <c r="I780" s="16"/>
      <c r="J780" s="16"/>
      <c r="K780" s="16"/>
      <c r="L780" s="20"/>
    </row>
    <row r="781" spans="1:12">
      <c r="A781" s="16"/>
      <c r="B781" s="21" t="s">
        <v>47</v>
      </c>
      <c r="C781" s="21" t="s">
        <v>1727</v>
      </c>
      <c r="D781" s="15" t="s">
        <v>23</v>
      </c>
      <c r="E781" s="16" t="s">
        <v>1724</v>
      </c>
      <c r="F781" s="16">
        <v>3</v>
      </c>
      <c r="G781" s="16">
        <v>65</v>
      </c>
      <c r="H781" s="16">
        <v>25</v>
      </c>
      <c r="I781" s="16"/>
      <c r="J781" s="16"/>
      <c r="K781" s="16"/>
      <c r="L781" s="20"/>
    </row>
    <row r="782" spans="1:12">
      <c r="A782" s="16"/>
      <c r="B782" s="21" t="s">
        <v>1728</v>
      </c>
      <c r="C782" s="21" t="s">
        <v>1729</v>
      </c>
      <c r="D782" s="15" t="s">
        <v>23</v>
      </c>
      <c r="E782" s="16" t="s">
        <v>1724</v>
      </c>
      <c r="F782" s="16">
        <v>3</v>
      </c>
      <c r="G782" s="16">
        <v>65</v>
      </c>
      <c r="H782" s="16">
        <v>25</v>
      </c>
      <c r="I782" s="16"/>
      <c r="J782" s="16"/>
      <c r="K782" s="16"/>
      <c r="L782" s="20"/>
    </row>
    <row r="783" spans="1:12">
      <c r="A783" s="16">
        <f>MAX($A$2:A782)+1</f>
        <v>246</v>
      </c>
      <c r="B783" s="21" t="s">
        <v>439</v>
      </c>
      <c r="C783" s="22" t="s">
        <v>1730</v>
      </c>
      <c r="D783" s="15" t="s">
        <v>15</v>
      </c>
      <c r="E783" s="16" t="s">
        <v>1731</v>
      </c>
      <c r="F783" s="16">
        <v>4</v>
      </c>
      <c r="G783" s="16">
        <v>65</v>
      </c>
      <c r="H783" s="16">
        <v>25</v>
      </c>
      <c r="I783" s="16">
        <f t="shared" si="45"/>
        <v>1625</v>
      </c>
      <c r="J783" s="16" t="s">
        <v>17</v>
      </c>
      <c r="K783" s="16">
        <f t="shared" si="44"/>
        <v>4875</v>
      </c>
      <c r="L783" s="20"/>
    </row>
    <row r="784" spans="1:12">
      <c r="A784" s="16"/>
      <c r="B784" s="21" t="s">
        <v>1732</v>
      </c>
      <c r="C784" s="21" t="s">
        <v>1733</v>
      </c>
      <c r="D784" s="15" t="s">
        <v>20</v>
      </c>
      <c r="E784" s="16" t="s">
        <v>1731</v>
      </c>
      <c r="F784" s="16">
        <v>4</v>
      </c>
      <c r="G784" s="16">
        <v>65</v>
      </c>
      <c r="H784" s="16">
        <v>25</v>
      </c>
      <c r="I784" s="16"/>
      <c r="J784" s="16"/>
      <c r="K784" s="16"/>
      <c r="L784" s="20"/>
    </row>
    <row r="785" spans="1:12">
      <c r="A785" s="16"/>
      <c r="B785" s="21" t="s">
        <v>1734</v>
      </c>
      <c r="C785" s="21" t="s">
        <v>1735</v>
      </c>
      <c r="D785" s="15" t="s">
        <v>215</v>
      </c>
      <c r="E785" s="16" t="s">
        <v>1731</v>
      </c>
      <c r="F785" s="16">
        <v>4</v>
      </c>
      <c r="G785" s="16">
        <v>65</v>
      </c>
      <c r="H785" s="16">
        <v>25</v>
      </c>
      <c r="I785" s="16"/>
      <c r="J785" s="16"/>
      <c r="K785" s="16"/>
      <c r="L785" s="20"/>
    </row>
    <row r="786" spans="1:12">
      <c r="A786" s="16"/>
      <c r="B786" s="21" t="s">
        <v>1734</v>
      </c>
      <c r="C786" s="21" t="s">
        <v>1736</v>
      </c>
      <c r="D786" s="15" t="s">
        <v>23</v>
      </c>
      <c r="E786" s="16" t="s">
        <v>1731</v>
      </c>
      <c r="F786" s="16">
        <v>4</v>
      </c>
      <c r="G786" s="16">
        <v>65</v>
      </c>
      <c r="H786" s="16">
        <v>25</v>
      </c>
      <c r="I786" s="16"/>
      <c r="J786" s="16"/>
      <c r="K786" s="16"/>
      <c r="L786" s="20"/>
    </row>
    <row r="787" spans="1:12">
      <c r="A787" s="16">
        <f>MAX($A$2:A786)+1</f>
        <v>247</v>
      </c>
      <c r="B787" s="21" t="s">
        <v>1737</v>
      </c>
      <c r="C787" s="22" t="s">
        <v>1738</v>
      </c>
      <c r="D787" s="15" t="s">
        <v>15</v>
      </c>
      <c r="E787" s="16" t="s">
        <v>1739</v>
      </c>
      <c r="F787" s="16">
        <v>4</v>
      </c>
      <c r="G787" s="16">
        <v>65</v>
      </c>
      <c r="H787" s="16">
        <v>25</v>
      </c>
      <c r="I787" s="16">
        <f t="shared" si="45"/>
        <v>1625</v>
      </c>
      <c r="J787" s="16" t="s">
        <v>17</v>
      </c>
      <c r="K787" s="16">
        <f t="shared" si="44"/>
        <v>4875</v>
      </c>
      <c r="L787" s="20"/>
    </row>
    <row r="788" spans="1:12">
      <c r="A788" s="16"/>
      <c r="B788" s="21" t="s">
        <v>1740</v>
      </c>
      <c r="C788" s="21" t="s">
        <v>1741</v>
      </c>
      <c r="D788" s="15" t="s">
        <v>20</v>
      </c>
      <c r="E788" s="16" t="s">
        <v>1739</v>
      </c>
      <c r="F788" s="16">
        <v>4</v>
      </c>
      <c r="G788" s="16">
        <v>65</v>
      </c>
      <c r="H788" s="16">
        <v>25</v>
      </c>
      <c r="I788" s="16"/>
      <c r="J788" s="16"/>
      <c r="K788" s="16"/>
      <c r="L788" s="20"/>
    </row>
    <row r="789" spans="1:12">
      <c r="A789" s="16"/>
      <c r="B789" s="21" t="s">
        <v>1742</v>
      </c>
      <c r="C789" s="21" t="s">
        <v>1743</v>
      </c>
      <c r="D789" s="15" t="s">
        <v>23</v>
      </c>
      <c r="E789" s="16" t="s">
        <v>1739</v>
      </c>
      <c r="F789" s="16">
        <v>4</v>
      </c>
      <c r="G789" s="16">
        <v>65</v>
      </c>
      <c r="H789" s="16">
        <v>25</v>
      </c>
      <c r="I789" s="16"/>
      <c r="J789" s="16"/>
      <c r="K789" s="16"/>
      <c r="L789" s="20"/>
    </row>
    <row r="790" spans="1:12">
      <c r="A790" s="16"/>
      <c r="B790" s="21" t="s">
        <v>1292</v>
      </c>
      <c r="C790" s="21" t="s">
        <v>1744</v>
      </c>
      <c r="D790" s="15" t="s">
        <v>23</v>
      </c>
      <c r="E790" s="16" t="s">
        <v>1739</v>
      </c>
      <c r="F790" s="16">
        <v>4</v>
      </c>
      <c r="G790" s="16">
        <v>65</v>
      </c>
      <c r="H790" s="16">
        <v>25</v>
      </c>
      <c r="I790" s="16"/>
      <c r="J790" s="16"/>
      <c r="K790" s="16"/>
      <c r="L790" s="20"/>
    </row>
    <row r="791" spans="1:12">
      <c r="A791" s="16">
        <f>MAX($A$2:A790)+1</f>
        <v>248</v>
      </c>
      <c r="B791" s="21" t="s">
        <v>1745</v>
      </c>
      <c r="C791" s="22" t="s">
        <v>1746</v>
      </c>
      <c r="D791" s="15" t="s">
        <v>15</v>
      </c>
      <c r="E791" s="16" t="s">
        <v>1747</v>
      </c>
      <c r="F791" s="16">
        <v>3</v>
      </c>
      <c r="G791" s="16">
        <v>65</v>
      </c>
      <c r="H791" s="16">
        <v>25</v>
      </c>
      <c r="I791" s="16">
        <f t="shared" si="45"/>
        <v>1625</v>
      </c>
      <c r="J791" s="16" t="s">
        <v>17</v>
      </c>
      <c r="K791" s="16">
        <f t="shared" si="44"/>
        <v>4875</v>
      </c>
      <c r="L791" s="20"/>
    </row>
    <row r="792" spans="1:12">
      <c r="A792" s="16"/>
      <c r="B792" s="21" t="s">
        <v>1748</v>
      </c>
      <c r="C792" s="21" t="s">
        <v>1749</v>
      </c>
      <c r="D792" s="15" t="s">
        <v>20</v>
      </c>
      <c r="E792" s="16" t="s">
        <v>1747</v>
      </c>
      <c r="F792" s="16">
        <v>3</v>
      </c>
      <c r="G792" s="16">
        <v>65</v>
      </c>
      <c r="H792" s="16">
        <v>25</v>
      </c>
      <c r="I792" s="16"/>
      <c r="J792" s="16"/>
      <c r="K792" s="16"/>
      <c r="L792" s="20"/>
    </row>
    <row r="793" spans="1:12">
      <c r="A793" s="16"/>
      <c r="B793" s="21" t="s">
        <v>1750</v>
      </c>
      <c r="C793" s="21" t="s">
        <v>1751</v>
      </c>
      <c r="D793" s="15" t="s">
        <v>23</v>
      </c>
      <c r="E793" s="16" t="s">
        <v>1747</v>
      </c>
      <c r="F793" s="16">
        <v>3</v>
      </c>
      <c r="G793" s="16">
        <v>65</v>
      </c>
      <c r="H793" s="16">
        <v>25</v>
      </c>
      <c r="I793" s="16"/>
      <c r="J793" s="16"/>
      <c r="K793" s="16"/>
      <c r="L793" s="20"/>
    </row>
    <row r="794" spans="1:12">
      <c r="A794" s="16">
        <f>MAX($A$2:A793)+1</f>
        <v>249</v>
      </c>
      <c r="B794" s="21" t="s">
        <v>1752</v>
      </c>
      <c r="C794" s="22" t="s">
        <v>1753</v>
      </c>
      <c r="D794" s="15" t="s">
        <v>15</v>
      </c>
      <c r="E794" s="16" t="s">
        <v>1754</v>
      </c>
      <c r="F794" s="16">
        <v>2</v>
      </c>
      <c r="G794" s="16">
        <v>65</v>
      </c>
      <c r="H794" s="16">
        <v>25</v>
      </c>
      <c r="I794" s="16">
        <f t="shared" si="45"/>
        <v>1625</v>
      </c>
      <c r="J794" s="16" t="s">
        <v>17</v>
      </c>
      <c r="K794" s="16">
        <f t="shared" si="44"/>
        <v>4875</v>
      </c>
      <c r="L794" s="20"/>
    </row>
    <row r="795" spans="1:12">
      <c r="A795" s="16"/>
      <c r="B795" s="21" t="s">
        <v>47</v>
      </c>
      <c r="C795" s="21" t="s">
        <v>1755</v>
      </c>
      <c r="D795" s="15" t="s">
        <v>20</v>
      </c>
      <c r="E795" s="16" t="s">
        <v>1754</v>
      </c>
      <c r="F795" s="16">
        <v>2</v>
      </c>
      <c r="G795" s="16">
        <v>65</v>
      </c>
      <c r="H795" s="16">
        <v>25</v>
      </c>
      <c r="I795" s="16"/>
      <c r="J795" s="16"/>
      <c r="K795" s="16"/>
      <c r="L795" s="20"/>
    </row>
    <row r="796" spans="1:12">
      <c r="A796" s="16"/>
      <c r="B796" s="21" t="s">
        <v>1756</v>
      </c>
      <c r="C796" s="21" t="s">
        <v>1757</v>
      </c>
      <c r="D796" s="15" t="s">
        <v>23</v>
      </c>
      <c r="E796" s="16" t="s">
        <v>1754</v>
      </c>
      <c r="F796" s="16">
        <v>2</v>
      </c>
      <c r="G796" s="16">
        <v>65</v>
      </c>
      <c r="H796" s="16">
        <v>25</v>
      </c>
      <c r="I796" s="16"/>
      <c r="J796" s="16"/>
      <c r="K796" s="16"/>
      <c r="L796" s="20"/>
    </row>
    <row r="797" spans="1:12">
      <c r="A797" s="16">
        <f>MAX($A$2:A796)+1</f>
        <v>250</v>
      </c>
      <c r="B797" s="21" t="s">
        <v>1758</v>
      </c>
      <c r="C797" s="22" t="s">
        <v>1759</v>
      </c>
      <c r="D797" s="15" t="s">
        <v>15</v>
      </c>
      <c r="E797" s="16" t="s">
        <v>1760</v>
      </c>
      <c r="F797" s="16">
        <v>1</v>
      </c>
      <c r="G797" s="16">
        <v>35</v>
      </c>
      <c r="H797" s="16">
        <v>25</v>
      </c>
      <c r="I797" s="16">
        <f>G797*H797</f>
        <v>875</v>
      </c>
      <c r="J797" s="16" t="s">
        <v>17</v>
      </c>
      <c r="K797" s="16">
        <f t="shared" si="44"/>
        <v>2625</v>
      </c>
      <c r="L797" s="20"/>
    </row>
    <row r="798" spans="1:12">
      <c r="A798" s="16">
        <f>MAX($A$2:A797)+1</f>
        <v>251</v>
      </c>
      <c r="B798" s="21" t="s">
        <v>1761</v>
      </c>
      <c r="C798" s="22" t="s">
        <v>1762</v>
      </c>
      <c r="D798" s="15" t="s">
        <v>15</v>
      </c>
      <c r="E798" s="16" t="s">
        <v>1763</v>
      </c>
      <c r="F798" s="16">
        <v>2</v>
      </c>
      <c r="G798" s="16">
        <v>65</v>
      </c>
      <c r="H798" s="16">
        <v>25</v>
      </c>
      <c r="I798" s="16">
        <f t="shared" ref="I798:I821" si="46">G798*H798</f>
        <v>1625</v>
      </c>
      <c r="J798" s="16" t="s">
        <v>17</v>
      </c>
      <c r="K798" s="16">
        <f t="shared" si="44"/>
        <v>4875</v>
      </c>
      <c r="L798" s="20" t="s">
        <v>393</v>
      </c>
    </row>
    <row r="799" spans="1:12">
      <c r="A799" s="16"/>
      <c r="B799" s="21" t="s">
        <v>1764</v>
      </c>
      <c r="C799" s="21" t="s">
        <v>1765</v>
      </c>
      <c r="D799" s="15" t="s">
        <v>20</v>
      </c>
      <c r="E799" s="16" t="s">
        <v>1763</v>
      </c>
      <c r="F799" s="16">
        <v>2</v>
      </c>
      <c r="G799" s="16">
        <v>65</v>
      </c>
      <c r="H799" s="16">
        <v>25</v>
      </c>
      <c r="I799" s="16"/>
      <c r="J799" s="16"/>
      <c r="K799" s="16"/>
      <c r="L799" s="20"/>
    </row>
    <row r="800" spans="1:12">
      <c r="A800" s="16">
        <f>MAX($A$2:A799)+1</f>
        <v>252</v>
      </c>
      <c r="B800" s="21" t="s">
        <v>1766</v>
      </c>
      <c r="C800" s="22" t="s">
        <v>1767</v>
      </c>
      <c r="D800" s="15" t="s">
        <v>15</v>
      </c>
      <c r="E800" s="16" t="s">
        <v>1768</v>
      </c>
      <c r="F800" s="16">
        <v>3</v>
      </c>
      <c r="G800" s="16">
        <v>65</v>
      </c>
      <c r="H800" s="16">
        <v>25</v>
      </c>
      <c r="I800" s="16">
        <f t="shared" si="46"/>
        <v>1625</v>
      </c>
      <c r="J800" s="16" t="s">
        <v>17</v>
      </c>
      <c r="K800" s="16">
        <f t="shared" si="44"/>
        <v>4875</v>
      </c>
      <c r="L800" s="20"/>
    </row>
    <row r="801" spans="1:12">
      <c r="A801" s="16"/>
      <c r="B801" s="21" t="s">
        <v>1769</v>
      </c>
      <c r="C801" s="21" t="s">
        <v>1770</v>
      </c>
      <c r="D801" s="15" t="s">
        <v>20</v>
      </c>
      <c r="E801" s="16" t="s">
        <v>1768</v>
      </c>
      <c r="F801" s="16">
        <v>3</v>
      </c>
      <c r="G801" s="16">
        <v>65</v>
      </c>
      <c r="H801" s="16">
        <v>25</v>
      </c>
      <c r="I801" s="16"/>
      <c r="J801" s="16"/>
      <c r="K801" s="16"/>
      <c r="L801" s="20"/>
    </row>
    <row r="802" spans="1:12">
      <c r="A802" s="16"/>
      <c r="B802" s="21" t="s">
        <v>1771</v>
      </c>
      <c r="C802" s="21" t="s">
        <v>1772</v>
      </c>
      <c r="D802" s="15" t="s">
        <v>215</v>
      </c>
      <c r="E802" s="16" t="s">
        <v>1768</v>
      </c>
      <c r="F802" s="16">
        <v>3</v>
      </c>
      <c r="G802" s="16">
        <v>65</v>
      </c>
      <c r="H802" s="16">
        <v>25</v>
      </c>
      <c r="I802" s="16"/>
      <c r="J802" s="16"/>
      <c r="K802" s="16"/>
      <c r="L802" s="20"/>
    </row>
    <row r="803" spans="1:12">
      <c r="A803" s="16">
        <f>MAX($A$2:A802)+1</f>
        <v>253</v>
      </c>
      <c r="B803" s="21" t="s">
        <v>247</v>
      </c>
      <c r="C803" s="22" t="s">
        <v>1773</v>
      </c>
      <c r="D803" s="15" t="s">
        <v>15</v>
      </c>
      <c r="E803" s="16" t="s">
        <v>1774</v>
      </c>
      <c r="F803" s="16">
        <v>3</v>
      </c>
      <c r="G803" s="16">
        <v>65</v>
      </c>
      <c r="H803" s="16">
        <v>25</v>
      </c>
      <c r="I803" s="16">
        <f t="shared" si="46"/>
        <v>1625</v>
      </c>
      <c r="J803" s="16" t="s">
        <v>17</v>
      </c>
      <c r="K803" s="16">
        <f t="shared" si="44"/>
        <v>4875</v>
      </c>
      <c r="L803" s="20"/>
    </row>
    <row r="804" spans="1:12">
      <c r="A804" s="16"/>
      <c r="B804" s="21" t="s">
        <v>1775</v>
      </c>
      <c r="C804" s="21" t="s">
        <v>1776</v>
      </c>
      <c r="D804" s="15" t="s">
        <v>20</v>
      </c>
      <c r="E804" s="16" t="s">
        <v>1774</v>
      </c>
      <c r="F804" s="16">
        <v>3</v>
      </c>
      <c r="G804" s="16">
        <v>65</v>
      </c>
      <c r="H804" s="16">
        <v>25</v>
      </c>
      <c r="I804" s="16"/>
      <c r="J804" s="16"/>
      <c r="K804" s="16"/>
      <c r="L804" s="20"/>
    </row>
    <row r="805" spans="1:12">
      <c r="A805" s="16"/>
      <c r="B805" s="21" t="s">
        <v>1777</v>
      </c>
      <c r="C805" s="21" t="s">
        <v>1778</v>
      </c>
      <c r="D805" s="15" t="s">
        <v>23</v>
      </c>
      <c r="E805" s="16" t="s">
        <v>1774</v>
      </c>
      <c r="F805" s="16">
        <v>3</v>
      </c>
      <c r="G805" s="16">
        <v>65</v>
      </c>
      <c r="H805" s="16">
        <v>25</v>
      </c>
      <c r="I805" s="16"/>
      <c r="J805" s="16"/>
      <c r="K805" s="16"/>
      <c r="L805" s="20"/>
    </row>
    <row r="806" spans="1:12">
      <c r="A806" s="16">
        <f>MAX($A$2:A805)+1</f>
        <v>254</v>
      </c>
      <c r="B806" s="21" t="s">
        <v>1779</v>
      </c>
      <c r="C806" s="22" t="s">
        <v>1780</v>
      </c>
      <c r="D806" s="15" t="s">
        <v>15</v>
      </c>
      <c r="E806" s="16" t="s">
        <v>1781</v>
      </c>
      <c r="F806" s="16">
        <v>4</v>
      </c>
      <c r="G806" s="16">
        <v>65</v>
      </c>
      <c r="H806" s="16">
        <v>25</v>
      </c>
      <c r="I806" s="16">
        <f t="shared" si="46"/>
        <v>1625</v>
      </c>
      <c r="J806" s="16" t="s">
        <v>17</v>
      </c>
      <c r="K806" s="16">
        <f t="shared" si="44"/>
        <v>4875</v>
      </c>
      <c r="L806" s="20" t="s">
        <v>307</v>
      </c>
    </row>
    <row r="807" spans="1:12">
      <c r="A807" s="16"/>
      <c r="B807" s="21" t="s">
        <v>533</v>
      </c>
      <c r="C807" s="21" t="s">
        <v>1782</v>
      </c>
      <c r="D807" s="15" t="s">
        <v>20</v>
      </c>
      <c r="E807" s="16" t="s">
        <v>1781</v>
      </c>
      <c r="F807" s="16">
        <v>4</v>
      </c>
      <c r="G807" s="16">
        <v>65</v>
      </c>
      <c r="H807" s="16">
        <v>25</v>
      </c>
      <c r="I807" s="16"/>
      <c r="J807" s="16"/>
      <c r="K807" s="16"/>
      <c r="L807" s="20"/>
    </row>
    <row r="808" spans="1:12">
      <c r="A808" s="16"/>
      <c r="B808" s="21" t="s">
        <v>1783</v>
      </c>
      <c r="C808" s="21" t="s">
        <v>60</v>
      </c>
      <c r="D808" s="15" t="s">
        <v>23</v>
      </c>
      <c r="E808" s="16" t="s">
        <v>1781</v>
      </c>
      <c r="F808" s="16">
        <v>4</v>
      </c>
      <c r="G808" s="16">
        <v>65</v>
      </c>
      <c r="H808" s="16">
        <v>25</v>
      </c>
      <c r="I808" s="16"/>
      <c r="J808" s="16"/>
      <c r="K808" s="16"/>
      <c r="L808" s="20"/>
    </row>
    <row r="809" spans="1:12">
      <c r="A809" s="16"/>
      <c r="B809" s="21" t="s">
        <v>1784</v>
      </c>
      <c r="C809" s="21" t="s">
        <v>1785</v>
      </c>
      <c r="D809" s="15" t="s">
        <v>23</v>
      </c>
      <c r="E809" s="16" t="s">
        <v>1781</v>
      </c>
      <c r="F809" s="16">
        <v>4</v>
      </c>
      <c r="G809" s="16">
        <v>65</v>
      </c>
      <c r="H809" s="16">
        <v>25</v>
      </c>
      <c r="I809" s="16"/>
      <c r="J809" s="16"/>
      <c r="K809" s="16"/>
      <c r="L809" s="20"/>
    </row>
    <row r="810" spans="1:12">
      <c r="A810" s="16">
        <f>MAX($A$2:A809)+1</f>
        <v>255</v>
      </c>
      <c r="B810" s="21" t="s">
        <v>1786</v>
      </c>
      <c r="C810" s="22" t="s">
        <v>1787</v>
      </c>
      <c r="D810" s="15" t="s">
        <v>15</v>
      </c>
      <c r="E810" s="16" t="s">
        <v>1788</v>
      </c>
      <c r="F810" s="16">
        <v>3</v>
      </c>
      <c r="G810" s="16">
        <v>65</v>
      </c>
      <c r="H810" s="16">
        <v>25</v>
      </c>
      <c r="I810" s="16">
        <f t="shared" si="46"/>
        <v>1625</v>
      </c>
      <c r="J810" s="16" t="s">
        <v>17</v>
      </c>
      <c r="K810" s="16">
        <f t="shared" si="44"/>
        <v>4875</v>
      </c>
      <c r="L810" s="20"/>
    </row>
    <row r="811" spans="1:12">
      <c r="A811" s="16"/>
      <c r="B811" s="21" t="s">
        <v>1789</v>
      </c>
      <c r="C811" s="21" t="s">
        <v>1790</v>
      </c>
      <c r="D811" s="15" t="s">
        <v>20</v>
      </c>
      <c r="E811" s="16" t="s">
        <v>1788</v>
      </c>
      <c r="F811" s="16">
        <v>3</v>
      </c>
      <c r="G811" s="16">
        <v>65</v>
      </c>
      <c r="H811" s="16">
        <v>25</v>
      </c>
      <c r="I811" s="16"/>
      <c r="J811" s="16"/>
      <c r="K811" s="16"/>
      <c r="L811" s="20"/>
    </row>
    <row r="812" spans="1:12">
      <c r="A812" s="16"/>
      <c r="B812" s="21" t="s">
        <v>1791</v>
      </c>
      <c r="C812" s="21" t="s">
        <v>1792</v>
      </c>
      <c r="D812" s="15" t="s">
        <v>23</v>
      </c>
      <c r="E812" s="16" t="s">
        <v>1788</v>
      </c>
      <c r="F812" s="16">
        <v>3</v>
      </c>
      <c r="G812" s="16">
        <v>65</v>
      </c>
      <c r="H812" s="16">
        <v>25</v>
      </c>
      <c r="I812" s="16"/>
      <c r="J812" s="16"/>
      <c r="K812" s="16"/>
      <c r="L812" s="20"/>
    </row>
    <row r="813" spans="1:12">
      <c r="A813" s="16"/>
      <c r="B813" s="21" t="s">
        <v>1295</v>
      </c>
      <c r="C813" s="21" t="s">
        <v>1793</v>
      </c>
      <c r="D813" s="15" t="s">
        <v>23</v>
      </c>
      <c r="E813" s="16" t="s">
        <v>1788</v>
      </c>
      <c r="F813" s="16">
        <v>3</v>
      </c>
      <c r="G813" s="16">
        <v>65</v>
      </c>
      <c r="H813" s="16">
        <v>25</v>
      </c>
      <c r="I813" s="16"/>
      <c r="J813" s="16"/>
      <c r="K813" s="16"/>
      <c r="L813" s="20"/>
    </row>
    <row r="814" spans="1:12">
      <c r="A814" s="16">
        <f>MAX($A$2:A813)+1</f>
        <v>256</v>
      </c>
      <c r="B814" s="21" t="s">
        <v>1794</v>
      </c>
      <c r="C814" s="22" t="s">
        <v>1795</v>
      </c>
      <c r="D814" s="15" t="s">
        <v>15</v>
      </c>
      <c r="E814" s="16" t="s">
        <v>1796</v>
      </c>
      <c r="F814" s="16">
        <v>2</v>
      </c>
      <c r="G814" s="16">
        <v>65</v>
      </c>
      <c r="H814" s="16">
        <v>25</v>
      </c>
      <c r="I814" s="16">
        <f t="shared" si="46"/>
        <v>1625</v>
      </c>
      <c r="J814" s="16" t="s">
        <v>17</v>
      </c>
      <c r="K814" s="16">
        <f t="shared" si="44"/>
        <v>4875</v>
      </c>
      <c r="L814" s="20"/>
    </row>
    <row r="815" spans="1:12">
      <c r="A815" s="16"/>
      <c r="B815" s="21" t="s">
        <v>1797</v>
      </c>
      <c r="C815" s="21" t="s">
        <v>1798</v>
      </c>
      <c r="D815" s="15" t="s">
        <v>20</v>
      </c>
      <c r="E815" s="16" t="s">
        <v>1796</v>
      </c>
      <c r="F815" s="16">
        <v>2</v>
      </c>
      <c r="G815" s="16">
        <v>65</v>
      </c>
      <c r="H815" s="16">
        <v>25</v>
      </c>
      <c r="I815" s="16"/>
      <c r="J815" s="16"/>
      <c r="K815" s="16"/>
      <c r="L815" s="20"/>
    </row>
    <row r="816" spans="1:12">
      <c r="A816" s="16">
        <f>MAX($A$2:A815)+1</f>
        <v>257</v>
      </c>
      <c r="B816" s="21" t="s">
        <v>1799</v>
      </c>
      <c r="C816" s="22" t="s">
        <v>1800</v>
      </c>
      <c r="D816" s="15" t="s">
        <v>15</v>
      </c>
      <c r="E816" s="16" t="s">
        <v>1801</v>
      </c>
      <c r="F816" s="16">
        <v>3</v>
      </c>
      <c r="G816" s="16">
        <v>65</v>
      </c>
      <c r="H816" s="16">
        <v>25</v>
      </c>
      <c r="I816" s="16">
        <f t="shared" si="46"/>
        <v>1625</v>
      </c>
      <c r="J816" s="16" t="s">
        <v>17</v>
      </c>
      <c r="K816" s="16">
        <f t="shared" si="44"/>
        <v>4875</v>
      </c>
      <c r="L816" s="20"/>
    </row>
    <row r="817" spans="1:12">
      <c r="A817" s="16"/>
      <c r="B817" s="21" t="s">
        <v>121</v>
      </c>
      <c r="C817" s="21" t="s">
        <v>1802</v>
      </c>
      <c r="D817" s="15" t="s">
        <v>20</v>
      </c>
      <c r="E817" s="16" t="s">
        <v>1801</v>
      </c>
      <c r="F817" s="16">
        <v>3</v>
      </c>
      <c r="G817" s="16">
        <v>65</v>
      </c>
      <c r="H817" s="16">
        <v>25</v>
      </c>
      <c r="I817" s="16"/>
      <c r="J817" s="16"/>
      <c r="K817" s="16"/>
      <c r="L817" s="20"/>
    </row>
    <row r="818" spans="1:12">
      <c r="A818" s="16"/>
      <c r="B818" s="21" t="s">
        <v>1803</v>
      </c>
      <c r="C818" s="21" t="s">
        <v>1804</v>
      </c>
      <c r="D818" s="15" t="s">
        <v>23</v>
      </c>
      <c r="E818" s="16" t="s">
        <v>1801</v>
      </c>
      <c r="F818" s="16">
        <v>3</v>
      </c>
      <c r="G818" s="16">
        <v>65</v>
      </c>
      <c r="H818" s="16">
        <v>25</v>
      </c>
      <c r="I818" s="16"/>
      <c r="J818" s="16"/>
      <c r="K818" s="16"/>
      <c r="L818" s="20"/>
    </row>
    <row r="819" spans="1:12">
      <c r="A819" s="16">
        <f>MAX($A$2:A818)+1</f>
        <v>258</v>
      </c>
      <c r="B819" s="21" t="s">
        <v>1805</v>
      </c>
      <c r="C819" s="22" t="s">
        <v>1806</v>
      </c>
      <c r="D819" s="15" t="s">
        <v>15</v>
      </c>
      <c r="E819" s="16" t="s">
        <v>1807</v>
      </c>
      <c r="F819" s="16">
        <v>2</v>
      </c>
      <c r="G819" s="16">
        <v>65</v>
      </c>
      <c r="H819" s="16">
        <v>25</v>
      </c>
      <c r="I819" s="16">
        <f t="shared" si="46"/>
        <v>1625</v>
      </c>
      <c r="J819" s="16" t="s">
        <v>17</v>
      </c>
      <c r="K819" s="16">
        <f t="shared" si="44"/>
        <v>4875</v>
      </c>
      <c r="L819" s="20"/>
    </row>
    <row r="820" spans="1:12">
      <c r="A820" s="16"/>
      <c r="B820" s="21" t="s">
        <v>1625</v>
      </c>
      <c r="C820" s="21" t="s">
        <v>1808</v>
      </c>
      <c r="D820" s="15" t="s">
        <v>20</v>
      </c>
      <c r="E820" s="16" t="s">
        <v>1807</v>
      </c>
      <c r="F820" s="16">
        <v>2</v>
      </c>
      <c r="G820" s="16">
        <v>65</v>
      </c>
      <c r="H820" s="16">
        <v>25</v>
      </c>
      <c r="I820" s="16"/>
      <c r="J820" s="16"/>
      <c r="K820" s="16"/>
      <c r="L820" s="20"/>
    </row>
    <row r="821" spans="1:12">
      <c r="A821" s="16"/>
      <c r="B821" s="21" t="s">
        <v>42</v>
      </c>
      <c r="C821" s="21" t="s">
        <v>1809</v>
      </c>
      <c r="D821" s="15" t="s">
        <v>23</v>
      </c>
      <c r="E821" s="16" t="s">
        <v>1807</v>
      </c>
      <c r="F821" s="16">
        <v>2</v>
      </c>
      <c r="G821" s="16">
        <v>65</v>
      </c>
      <c r="H821" s="16">
        <v>25</v>
      </c>
      <c r="I821" s="16"/>
      <c r="J821" s="16"/>
      <c r="K821" s="16"/>
      <c r="L821" s="20"/>
    </row>
    <row r="822" spans="1:12">
      <c r="A822" s="16">
        <f>MAX($A$2:A821)+1</f>
        <v>259</v>
      </c>
      <c r="B822" s="21" t="s">
        <v>1810</v>
      </c>
      <c r="C822" s="22" t="s">
        <v>1811</v>
      </c>
      <c r="D822" s="15" t="s">
        <v>15</v>
      </c>
      <c r="E822" s="16" t="s">
        <v>1812</v>
      </c>
      <c r="F822" s="16">
        <v>1</v>
      </c>
      <c r="G822" s="16">
        <v>35</v>
      </c>
      <c r="H822" s="16">
        <v>25</v>
      </c>
      <c r="I822" s="16">
        <f>G822*H822</f>
        <v>875</v>
      </c>
      <c r="J822" s="16" t="s">
        <v>17</v>
      </c>
      <c r="K822" s="16">
        <f t="shared" ref="K822:K885" si="47">I822*3</f>
        <v>2625</v>
      </c>
      <c r="L822" s="20"/>
    </row>
    <row r="823" spans="1:12">
      <c r="A823" s="16">
        <f>MAX($A$2:A822)+1</f>
        <v>260</v>
      </c>
      <c r="B823" s="21" t="s">
        <v>502</v>
      </c>
      <c r="C823" s="22" t="s">
        <v>1813</v>
      </c>
      <c r="D823" s="15" t="s">
        <v>15</v>
      </c>
      <c r="E823" s="16" t="s">
        <v>1814</v>
      </c>
      <c r="F823" s="16">
        <v>2</v>
      </c>
      <c r="G823" s="16">
        <v>65</v>
      </c>
      <c r="H823" s="16">
        <v>25</v>
      </c>
      <c r="I823" s="16">
        <f t="shared" ref="I823:I854" si="48">G823*H823</f>
        <v>1625</v>
      </c>
      <c r="J823" s="16" t="s">
        <v>17</v>
      </c>
      <c r="K823" s="16">
        <f t="shared" si="47"/>
        <v>4875</v>
      </c>
      <c r="L823" s="20"/>
    </row>
    <row r="824" spans="1:12">
      <c r="A824" s="16"/>
      <c r="B824" s="21" t="s">
        <v>1815</v>
      </c>
      <c r="C824" s="21" t="s">
        <v>1816</v>
      </c>
      <c r="D824" s="15" t="s">
        <v>20</v>
      </c>
      <c r="E824" s="16" t="s">
        <v>1814</v>
      </c>
      <c r="F824" s="16">
        <v>2</v>
      </c>
      <c r="G824" s="16">
        <v>65</v>
      </c>
      <c r="H824" s="16">
        <v>25</v>
      </c>
      <c r="I824" s="16"/>
      <c r="J824" s="16"/>
      <c r="K824" s="16"/>
      <c r="L824" s="20"/>
    </row>
    <row r="825" spans="1:12">
      <c r="A825" s="16">
        <f>MAX($A$2:A824)+1</f>
        <v>261</v>
      </c>
      <c r="B825" s="21" t="s">
        <v>1817</v>
      </c>
      <c r="C825" s="22" t="s">
        <v>1818</v>
      </c>
      <c r="D825" s="15" t="s">
        <v>15</v>
      </c>
      <c r="E825" s="16" t="s">
        <v>1819</v>
      </c>
      <c r="F825" s="16">
        <v>2</v>
      </c>
      <c r="G825" s="16">
        <v>65</v>
      </c>
      <c r="H825" s="16">
        <v>25</v>
      </c>
      <c r="I825" s="16">
        <f t="shared" si="48"/>
        <v>1625</v>
      </c>
      <c r="J825" s="16" t="s">
        <v>17</v>
      </c>
      <c r="K825" s="16">
        <f t="shared" si="47"/>
        <v>4875</v>
      </c>
      <c r="L825" s="20"/>
    </row>
    <row r="826" spans="1:12">
      <c r="A826" s="16"/>
      <c r="B826" s="21" t="s">
        <v>1820</v>
      </c>
      <c r="C826" s="21" t="s">
        <v>1821</v>
      </c>
      <c r="D826" s="15" t="s">
        <v>20</v>
      </c>
      <c r="E826" s="16" t="s">
        <v>1819</v>
      </c>
      <c r="F826" s="16">
        <v>2</v>
      </c>
      <c r="G826" s="16">
        <v>65</v>
      </c>
      <c r="H826" s="16">
        <v>25</v>
      </c>
      <c r="I826" s="16"/>
      <c r="J826" s="16"/>
      <c r="K826" s="16"/>
      <c r="L826" s="20"/>
    </row>
    <row r="827" spans="1:12">
      <c r="A827" s="16"/>
      <c r="B827" s="21" t="s">
        <v>1822</v>
      </c>
      <c r="C827" s="21" t="s">
        <v>748</v>
      </c>
      <c r="D827" s="15" t="s">
        <v>23</v>
      </c>
      <c r="E827" s="16" t="s">
        <v>1819</v>
      </c>
      <c r="F827" s="16">
        <v>2</v>
      </c>
      <c r="G827" s="16">
        <v>65</v>
      </c>
      <c r="H827" s="16">
        <v>25</v>
      </c>
      <c r="I827" s="16"/>
      <c r="J827" s="16"/>
      <c r="K827" s="16"/>
      <c r="L827" s="20"/>
    </row>
    <row r="828" spans="1:12">
      <c r="A828" s="16">
        <f>MAX($A$2:A827)+1</f>
        <v>262</v>
      </c>
      <c r="B828" s="21" t="s">
        <v>1823</v>
      </c>
      <c r="C828" s="22" t="s">
        <v>1824</v>
      </c>
      <c r="D828" s="15" t="s">
        <v>15</v>
      </c>
      <c r="E828" s="16" t="s">
        <v>1825</v>
      </c>
      <c r="F828" s="16">
        <v>3</v>
      </c>
      <c r="G828" s="16">
        <v>65</v>
      </c>
      <c r="H828" s="16">
        <v>25</v>
      </c>
      <c r="I828" s="16">
        <f t="shared" si="48"/>
        <v>1625</v>
      </c>
      <c r="J828" s="16" t="s">
        <v>17</v>
      </c>
      <c r="K828" s="16">
        <f t="shared" si="47"/>
        <v>4875</v>
      </c>
      <c r="L828" s="20"/>
    </row>
    <row r="829" spans="1:12">
      <c r="A829" s="16"/>
      <c r="B829" s="21" t="s">
        <v>1826</v>
      </c>
      <c r="C829" s="21" t="s">
        <v>48</v>
      </c>
      <c r="D829" s="15" t="s">
        <v>20</v>
      </c>
      <c r="E829" s="16" t="s">
        <v>1825</v>
      </c>
      <c r="F829" s="16">
        <v>3</v>
      </c>
      <c r="G829" s="16">
        <v>65</v>
      </c>
      <c r="H829" s="16">
        <v>25</v>
      </c>
      <c r="I829" s="16"/>
      <c r="J829" s="16"/>
      <c r="K829" s="16"/>
      <c r="L829" s="20"/>
    </row>
    <row r="830" spans="1:12">
      <c r="A830" s="16"/>
      <c r="B830" s="21" t="s">
        <v>1827</v>
      </c>
      <c r="C830" s="21" t="s">
        <v>1828</v>
      </c>
      <c r="D830" s="15" t="s">
        <v>23</v>
      </c>
      <c r="E830" s="16" t="s">
        <v>1825</v>
      </c>
      <c r="F830" s="16">
        <v>3</v>
      </c>
      <c r="G830" s="16">
        <v>65</v>
      </c>
      <c r="H830" s="16">
        <v>25</v>
      </c>
      <c r="I830" s="16"/>
      <c r="J830" s="16"/>
      <c r="K830" s="16"/>
      <c r="L830" s="20"/>
    </row>
    <row r="831" spans="1:12">
      <c r="A831" s="16">
        <f>MAX($A$2:A830)+1</f>
        <v>263</v>
      </c>
      <c r="B831" s="21" t="s">
        <v>1829</v>
      </c>
      <c r="C831" s="22" t="s">
        <v>1830</v>
      </c>
      <c r="D831" s="15" t="s">
        <v>15</v>
      </c>
      <c r="E831" s="16" t="s">
        <v>1831</v>
      </c>
      <c r="F831" s="16">
        <v>2</v>
      </c>
      <c r="G831" s="16">
        <v>65</v>
      </c>
      <c r="H831" s="16">
        <v>25</v>
      </c>
      <c r="I831" s="16">
        <f t="shared" si="48"/>
        <v>1625</v>
      </c>
      <c r="J831" s="16" t="s">
        <v>17</v>
      </c>
      <c r="K831" s="16">
        <f t="shared" si="47"/>
        <v>4875</v>
      </c>
      <c r="L831" s="20"/>
    </row>
    <row r="832" spans="1:12">
      <c r="A832" s="16"/>
      <c r="B832" s="21" t="s">
        <v>418</v>
      </c>
      <c r="C832" s="21" t="s">
        <v>1832</v>
      </c>
      <c r="D832" s="15" t="s">
        <v>20</v>
      </c>
      <c r="E832" s="16" t="s">
        <v>1831</v>
      </c>
      <c r="F832" s="16">
        <v>2</v>
      </c>
      <c r="G832" s="16">
        <v>65</v>
      </c>
      <c r="H832" s="16">
        <v>25</v>
      </c>
      <c r="I832" s="16"/>
      <c r="J832" s="16"/>
      <c r="K832" s="16"/>
      <c r="L832" s="20"/>
    </row>
    <row r="833" spans="1:12">
      <c r="A833" s="16"/>
      <c r="B833" s="21" t="s">
        <v>1833</v>
      </c>
      <c r="C833" s="21" t="s">
        <v>1834</v>
      </c>
      <c r="D833" s="15" t="s">
        <v>23</v>
      </c>
      <c r="E833" s="16" t="s">
        <v>1831</v>
      </c>
      <c r="F833" s="16">
        <v>2</v>
      </c>
      <c r="G833" s="16">
        <v>65</v>
      </c>
      <c r="H833" s="16">
        <v>25</v>
      </c>
      <c r="I833" s="16"/>
      <c r="J833" s="16"/>
      <c r="K833" s="16"/>
      <c r="L833" s="20"/>
    </row>
    <row r="834" spans="1:12">
      <c r="A834" s="16">
        <f>MAX($A$2:A833)+1</f>
        <v>264</v>
      </c>
      <c r="B834" s="21" t="s">
        <v>1835</v>
      </c>
      <c r="C834" s="22" t="s">
        <v>1836</v>
      </c>
      <c r="D834" s="15" t="s">
        <v>15</v>
      </c>
      <c r="E834" s="16" t="s">
        <v>1837</v>
      </c>
      <c r="F834" s="16">
        <v>4</v>
      </c>
      <c r="G834" s="16">
        <v>65</v>
      </c>
      <c r="H834" s="16">
        <v>25</v>
      </c>
      <c r="I834" s="16">
        <f t="shared" si="48"/>
        <v>1625</v>
      </c>
      <c r="J834" s="16" t="s">
        <v>17</v>
      </c>
      <c r="K834" s="16">
        <f t="shared" si="47"/>
        <v>4875</v>
      </c>
      <c r="L834" s="20"/>
    </row>
    <row r="835" spans="1:12">
      <c r="A835" s="16"/>
      <c r="B835" s="21" t="s">
        <v>1838</v>
      </c>
      <c r="C835" s="21" t="s">
        <v>1839</v>
      </c>
      <c r="D835" s="15" t="s">
        <v>20</v>
      </c>
      <c r="E835" s="16" t="s">
        <v>1837</v>
      </c>
      <c r="F835" s="16">
        <v>4</v>
      </c>
      <c r="G835" s="16">
        <v>65</v>
      </c>
      <c r="H835" s="16">
        <v>25</v>
      </c>
      <c r="I835" s="16"/>
      <c r="J835" s="16"/>
      <c r="K835" s="16"/>
      <c r="L835" s="20"/>
    </row>
    <row r="836" spans="1:12">
      <c r="A836" s="16"/>
      <c r="B836" s="21" t="s">
        <v>1840</v>
      </c>
      <c r="C836" s="21" t="s">
        <v>1841</v>
      </c>
      <c r="D836" s="15" t="s">
        <v>23</v>
      </c>
      <c r="E836" s="16" t="s">
        <v>1837</v>
      </c>
      <c r="F836" s="16">
        <v>4</v>
      </c>
      <c r="G836" s="16">
        <v>65</v>
      </c>
      <c r="H836" s="16">
        <v>25</v>
      </c>
      <c r="I836" s="16"/>
      <c r="J836" s="16"/>
      <c r="K836" s="16"/>
      <c r="L836" s="20"/>
    </row>
    <row r="837" spans="1:12">
      <c r="A837" s="16"/>
      <c r="B837" s="21" t="s">
        <v>1842</v>
      </c>
      <c r="C837" s="21" t="s">
        <v>1843</v>
      </c>
      <c r="D837" s="15" t="s">
        <v>23</v>
      </c>
      <c r="E837" s="16" t="s">
        <v>1837</v>
      </c>
      <c r="F837" s="16">
        <v>4</v>
      </c>
      <c r="G837" s="16">
        <v>65</v>
      </c>
      <c r="H837" s="16">
        <v>25</v>
      </c>
      <c r="I837" s="16"/>
      <c r="J837" s="16"/>
      <c r="K837" s="16"/>
      <c r="L837" s="20"/>
    </row>
    <row r="838" spans="1:12">
      <c r="A838" s="16">
        <f>MAX($A$2:A837)+1</f>
        <v>265</v>
      </c>
      <c r="B838" s="21" t="s">
        <v>1844</v>
      </c>
      <c r="C838" s="22" t="s">
        <v>1845</v>
      </c>
      <c r="D838" s="15" t="s">
        <v>15</v>
      </c>
      <c r="E838" s="16" t="s">
        <v>1846</v>
      </c>
      <c r="F838" s="16">
        <v>4</v>
      </c>
      <c r="G838" s="16">
        <v>65</v>
      </c>
      <c r="H838" s="16">
        <v>25</v>
      </c>
      <c r="I838" s="16">
        <f t="shared" si="48"/>
        <v>1625</v>
      </c>
      <c r="J838" s="16" t="s">
        <v>17</v>
      </c>
      <c r="K838" s="16">
        <f t="shared" si="47"/>
        <v>4875</v>
      </c>
      <c r="L838" s="20"/>
    </row>
    <row r="839" spans="1:12">
      <c r="A839" s="16"/>
      <c r="B839" s="21" t="s">
        <v>1847</v>
      </c>
      <c r="C839" s="21" t="s">
        <v>1848</v>
      </c>
      <c r="D839" s="15" t="s">
        <v>20</v>
      </c>
      <c r="E839" s="16" t="s">
        <v>1846</v>
      </c>
      <c r="F839" s="16">
        <v>4</v>
      </c>
      <c r="G839" s="16">
        <v>65</v>
      </c>
      <c r="H839" s="16">
        <v>25</v>
      </c>
      <c r="I839" s="16"/>
      <c r="J839" s="16"/>
      <c r="K839" s="16"/>
      <c r="L839" s="20"/>
    </row>
    <row r="840" spans="1:12">
      <c r="A840" s="16"/>
      <c r="B840" s="21" t="s">
        <v>1849</v>
      </c>
      <c r="C840" s="21" t="s">
        <v>1850</v>
      </c>
      <c r="D840" s="15" t="s">
        <v>23</v>
      </c>
      <c r="E840" s="16" t="s">
        <v>1846</v>
      </c>
      <c r="F840" s="16">
        <v>4</v>
      </c>
      <c r="G840" s="16">
        <v>65</v>
      </c>
      <c r="H840" s="16">
        <v>25</v>
      </c>
      <c r="I840" s="16"/>
      <c r="J840" s="16"/>
      <c r="K840" s="16"/>
      <c r="L840" s="20"/>
    </row>
    <row r="841" spans="1:12">
      <c r="A841" s="16"/>
      <c r="B841" s="21" t="s">
        <v>1444</v>
      </c>
      <c r="C841" s="21" t="s">
        <v>1851</v>
      </c>
      <c r="D841" s="15" t="s">
        <v>23</v>
      </c>
      <c r="E841" s="16" t="s">
        <v>1846</v>
      </c>
      <c r="F841" s="16">
        <v>4</v>
      </c>
      <c r="G841" s="16">
        <v>65</v>
      </c>
      <c r="H841" s="16">
        <v>25</v>
      </c>
      <c r="I841" s="16"/>
      <c r="J841" s="16"/>
      <c r="K841" s="16"/>
      <c r="L841" s="20"/>
    </row>
    <row r="842" spans="1:12">
      <c r="A842" s="16">
        <f>MAX($A$2:A841)+1</f>
        <v>266</v>
      </c>
      <c r="B842" s="21" t="s">
        <v>1852</v>
      </c>
      <c r="C842" s="22" t="s">
        <v>1853</v>
      </c>
      <c r="D842" s="15" t="s">
        <v>15</v>
      </c>
      <c r="E842" s="16" t="s">
        <v>1854</v>
      </c>
      <c r="F842" s="16">
        <v>2</v>
      </c>
      <c r="G842" s="16">
        <v>65</v>
      </c>
      <c r="H842" s="16">
        <v>25</v>
      </c>
      <c r="I842" s="16">
        <f t="shared" si="48"/>
        <v>1625</v>
      </c>
      <c r="J842" s="16" t="s">
        <v>17</v>
      </c>
      <c r="K842" s="16">
        <f t="shared" si="47"/>
        <v>4875</v>
      </c>
      <c r="L842" s="20"/>
    </row>
    <row r="843" spans="1:12">
      <c r="A843" s="16"/>
      <c r="B843" s="21" t="s">
        <v>1855</v>
      </c>
      <c r="C843" s="21" t="s">
        <v>1856</v>
      </c>
      <c r="D843" s="15" t="s">
        <v>20</v>
      </c>
      <c r="E843" s="16" t="s">
        <v>1854</v>
      </c>
      <c r="F843" s="16">
        <v>2</v>
      </c>
      <c r="G843" s="16">
        <v>65</v>
      </c>
      <c r="H843" s="16">
        <v>25</v>
      </c>
      <c r="I843" s="16"/>
      <c r="J843" s="16"/>
      <c r="K843" s="16"/>
      <c r="L843" s="20"/>
    </row>
    <row r="844" spans="1:12">
      <c r="A844" s="16">
        <f>MAX($A$2:A843)+1</f>
        <v>267</v>
      </c>
      <c r="B844" s="21" t="s">
        <v>1222</v>
      </c>
      <c r="C844" s="22" t="s">
        <v>1857</v>
      </c>
      <c r="D844" s="15" t="s">
        <v>15</v>
      </c>
      <c r="E844" s="16" t="s">
        <v>1858</v>
      </c>
      <c r="F844" s="16">
        <v>3</v>
      </c>
      <c r="G844" s="16">
        <v>65</v>
      </c>
      <c r="H844" s="16">
        <v>25</v>
      </c>
      <c r="I844" s="16">
        <f t="shared" si="48"/>
        <v>1625</v>
      </c>
      <c r="J844" s="16" t="s">
        <v>17</v>
      </c>
      <c r="K844" s="16">
        <f t="shared" si="47"/>
        <v>4875</v>
      </c>
      <c r="L844" s="20" t="s">
        <v>393</v>
      </c>
    </row>
    <row r="845" spans="1:12">
      <c r="A845" s="16"/>
      <c r="B845" s="21" t="s">
        <v>1859</v>
      </c>
      <c r="C845" s="21" t="s">
        <v>1860</v>
      </c>
      <c r="D845" s="15" t="s">
        <v>20</v>
      </c>
      <c r="E845" s="16" t="s">
        <v>1858</v>
      </c>
      <c r="F845" s="16">
        <v>3</v>
      </c>
      <c r="G845" s="16">
        <v>65</v>
      </c>
      <c r="H845" s="16">
        <v>25</v>
      </c>
      <c r="I845" s="16"/>
      <c r="J845" s="16"/>
      <c r="K845" s="16"/>
      <c r="L845" s="20"/>
    </row>
    <row r="846" spans="1:12">
      <c r="A846" s="16"/>
      <c r="B846" s="21" t="s">
        <v>1861</v>
      </c>
      <c r="C846" s="21" t="s">
        <v>586</v>
      </c>
      <c r="D846" s="15" t="s">
        <v>23</v>
      </c>
      <c r="E846" s="16" t="s">
        <v>1858</v>
      </c>
      <c r="F846" s="16">
        <v>3</v>
      </c>
      <c r="G846" s="16">
        <v>65</v>
      </c>
      <c r="H846" s="16">
        <v>25</v>
      </c>
      <c r="I846" s="16"/>
      <c r="J846" s="16"/>
      <c r="K846" s="16"/>
      <c r="L846" s="20"/>
    </row>
    <row r="847" spans="1:12">
      <c r="A847" s="16">
        <f>MAX($A$2:A846)+1</f>
        <v>268</v>
      </c>
      <c r="B847" s="21" t="s">
        <v>1862</v>
      </c>
      <c r="C847" s="22" t="s">
        <v>1863</v>
      </c>
      <c r="D847" s="15" t="s">
        <v>15</v>
      </c>
      <c r="E847" s="16" t="s">
        <v>1864</v>
      </c>
      <c r="F847" s="16">
        <v>3</v>
      </c>
      <c r="G847" s="16">
        <v>65</v>
      </c>
      <c r="H847" s="16">
        <v>25</v>
      </c>
      <c r="I847" s="16">
        <f t="shared" si="48"/>
        <v>1625</v>
      </c>
      <c r="J847" s="16" t="s">
        <v>17</v>
      </c>
      <c r="K847" s="16">
        <f t="shared" si="47"/>
        <v>4875</v>
      </c>
      <c r="L847" s="20"/>
    </row>
    <row r="848" spans="1:12">
      <c r="A848" s="16"/>
      <c r="B848" s="21" t="s">
        <v>1865</v>
      </c>
      <c r="C848" s="21" t="s">
        <v>1866</v>
      </c>
      <c r="D848" s="15" t="s">
        <v>20</v>
      </c>
      <c r="E848" s="16" t="s">
        <v>1864</v>
      </c>
      <c r="F848" s="16">
        <v>3</v>
      </c>
      <c r="G848" s="16">
        <v>65</v>
      </c>
      <c r="H848" s="16">
        <v>25</v>
      </c>
      <c r="I848" s="16"/>
      <c r="J848" s="16"/>
      <c r="K848" s="16"/>
      <c r="L848" s="20"/>
    </row>
    <row r="849" spans="1:12">
      <c r="A849" s="16"/>
      <c r="B849" s="21" t="s">
        <v>1867</v>
      </c>
      <c r="C849" s="21" t="s">
        <v>1868</v>
      </c>
      <c r="D849" s="15" t="s">
        <v>23</v>
      </c>
      <c r="E849" s="16" t="s">
        <v>1864</v>
      </c>
      <c r="F849" s="16">
        <v>3</v>
      </c>
      <c r="G849" s="16">
        <v>65</v>
      </c>
      <c r="H849" s="16">
        <v>25</v>
      </c>
      <c r="I849" s="16"/>
      <c r="J849" s="16"/>
      <c r="K849" s="16"/>
      <c r="L849" s="20"/>
    </row>
    <row r="850" spans="1:12">
      <c r="A850" s="16">
        <f>MAX($A$2:A849)+1</f>
        <v>269</v>
      </c>
      <c r="B850" s="21" t="s">
        <v>1869</v>
      </c>
      <c r="C850" s="22" t="s">
        <v>1870</v>
      </c>
      <c r="D850" s="15" t="s">
        <v>15</v>
      </c>
      <c r="E850" s="16" t="s">
        <v>1871</v>
      </c>
      <c r="F850" s="16">
        <v>3</v>
      </c>
      <c r="G850" s="16">
        <v>65</v>
      </c>
      <c r="H850" s="16">
        <v>25</v>
      </c>
      <c r="I850" s="16">
        <f t="shared" si="48"/>
        <v>1625</v>
      </c>
      <c r="J850" s="16" t="s">
        <v>17</v>
      </c>
      <c r="K850" s="16">
        <f t="shared" si="47"/>
        <v>4875</v>
      </c>
      <c r="L850" s="20"/>
    </row>
    <row r="851" spans="1:12">
      <c r="A851" s="16"/>
      <c r="B851" s="21" t="s">
        <v>1872</v>
      </c>
      <c r="C851" s="21" t="s">
        <v>1873</v>
      </c>
      <c r="D851" s="15" t="s">
        <v>20</v>
      </c>
      <c r="E851" s="16" t="s">
        <v>1871</v>
      </c>
      <c r="F851" s="16">
        <v>3</v>
      </c>
      <c r="G851" s="16">
        <v>65</v>
      </c>
      <c r="H851" s="16">
        <v>25</v>
      </c>
      <c r="I851" s="16"/>
      <c r="J851" s="16"/>
      <c r="K851" s="16"/>
      <c r="L851" s="20"/>
    </row>
    <row r="852" spans="1:12">
      <c r="A852" s="16"/>
      <c r="B852" s="21" t="s">
        <v>1874</v>
      </c>
      <c r="C852" s="21" t="s">
        <v>1875</v>
      </c>
      <c r="D852" s="15" t="s">
        <v>23</v>
      </c>
      <c r="E852" s="16" t="s">
        <v>1871</v>
      </c>
      <c r="F852" s="16">
        <v>3</v>
      </c>
      <c r="G852" s="16">
        <v>65</v>
      </c>
      <c r="H852" s="16">
        <v>25</v>
      </c>
      <c r="I852" s="16"/>
      <c r="J852" s="16"/>
      <c r="K852" s="16"/>
      <c r="L852" s="20"/>
    </row>
    <row r="853" spans="1:12">
      <c r="A853" s="16">
        <f>MAX($A$2:A852)+1</f>
        <v>270</v>
      </c>
      <c r="B853" s="21" t="s">
        <v>533</v>
      </c>
      <c r="C853" s="22" t="s">
        <v>1876</v>
      </c>
      <c r="D853" s="15" t="s">
        <v>15</v>
      </c>
      <c r="E853" s="16" t="s">
        <v>1877</v>
      </c>
      <c r="F853" s="16">
        <v>3</v>
      </c>
      <c r="G853" s="16">
        <v>65</v>
      </c>
      <c r="H853" s="16">
        <v>25</v>
      </c>
      <c r="I853" s="16">
        <f t="shared" si="48"/>
        <v>1625</v>
      </c>
      <c r="J853" s="16" t="s">
        <v>17</v>
      </c>
      <c r="K853" s="16">
        <f t="shared" si="47"/>
        <v>4875</v>
      </c>
      <c r="L853" s="20"/>
    </row>
    <row r="854" spans="1:12">
      <c r="A854" s="16"/>
      <c r="B854" s="21" t="s">
        <v>1878</v>
      </c>
      <c r="C854" s="21" t="s">
        <v>1879</v>
      </c>
      <c r="D854" s="15" t="s">
        <v>23</v>
      </c>
      <c r="E854" s="16" t="s">
        <v>1877</v>
      </c>
      <c r="F854" s="16">
        <v>3</v>
      </c>
      <c r="G854" s="16">
        <v>65</v>
      </c>
      <c r="H854" s="16">
        <v>25</v>
      </c>
      <c r="I854" s="16"/>
      <c r="J854" s="16"/>
      <c r="K854" s="16"/>
      <c r="L854" s="20"/>
    </row>
    <row r="855" spans="1:12">
      <c r="A855" s="16"/>
      <c r="B855" s="21" t="s">
        <v>1880</v>
      </c>
      <c r="C855" s="21" t="s">
        <v>1437</v>
      </c>
      <c r="D855" s="15" t="s">
        <v>23</v>
      </c>
      <c r="E855" s="16" t="s">
        <v>1877</v>
      </c>
      <c r="F855" s="16">
        <v>3</v>
      </c>
      <c r="G855" s="16">
        <v>65</v>
      </c>
      <c r="H855" s="16">
        <v>25</v>
      </c>
      <c r="I855" s="16"/>
      <c r="J855" s="16"/>
      <c r="K855" s="16"/>
      <c r="L855" s="20"/>
    </row>
    <row r="856" spans="1:12">
      <c r="A856" s="16">
        <f>MAX($A$2:A855)+1</f>
        <v>271</v>
      </c>
      <c r="B856" s="21" t="s">
        <v>1881</v>
      </c>
      <c r="C856" s="22" t="s">
        <v>1882</v>
      </c>
      <c r="D856" s="15" t="s">
        <v>15</v>
      </c>
      <c r="E856" s="16" t="s">
        <v>1883</v>
      </c>
      <c r="F856" s="16">
        <v>2</v>
      </c>
      <c r="G856" s="16">
        <v>65</v>
      </c>
      <c r="H856" s="16">
        <v>25</v>
      </c>
      <c r="I856" s="16">
        <f t="shared" ref="I855:I873" si="49">G856*H856</f>
        <v>1625</v>
      </c>
      <c r="J856" s="16" t="s">
        <v>17</v>
      </c>
      <c r="K856" s="16">
        <f t="shared" si="47"/>
        <v>4875</v>
      </c>
      <c r="L856" s="20"/>
    </row>
    <row r="857" spans="1:12">
      <c r="A857" s="16"/>
      <c r="B857" s="21" t="s">
        <v>1884</v>
      </c>
      <c r="C857" s="21" t="s">
        <v>1885</v>
      </c>
      <c r="D857" s="15" t="s">
        <v>20</v>
      </c>
      <c r="E857" s="16" t="s">
        <v>1883</v>
      </c>
      <c r="F857" s="16">
        <v>2</v>
      </c>
      <c r="G857" s="16">
        <v>65</v>
      </c>
      <c r="H857" s="16">
        <v>25</v>
      </c>
      <c r="I857" s="16"/>
      <c r="J857" s="16"/>
      <c r="K857" s="16"/>
      <c r="L857" s="20"/>
    </row>
    <row r="858" spans="1:12">
      <c r="A858" s="16">
        <f>MAX($A$2:A857)+1</f>
        <v>272</v>
      </c>
      <c r="B858" s="21" t="s">
        <v>247</v>
      </c>
      <c r="C858" s="21" t="s">
        <v>1886</v>
      </c>
      <c r="D858" s="15" t="s">
        <v>15</v>
      </c>
      <c r="E858" s="16" t="s">
        <v>1887</v>
      </c>
      <c r="F858" s="16">
        <v>3</v>
      </c>
      <c r="G858" s="16">
        <v>65</v>
      </c>
      <c r="H858" s="16">
        <v>25</v>
      </c>
      <c r="I858" s="16">
        <f t="shared" si="49"/>
        <v>1625</v>
      </c>
      <c r="J858" s="16" t="s">
        <v>17</v>
      </c>
      <c r="K858" s="16">
        <f t="shared" si="47"/>
        <v>4875</v>
      </c>
      <c r="L858" s="20"/>
    </row>
    <row r="859" spans="1:12">
      <c r="A859" s="16"/>
      <c r="B859" s="21" t="s">
        <v>1888</v>
      </c>
      <c r="C859" s="21" t="s">
        <v>1889</v>
      </c>
      <c r="D859" s="15" t="s">
        <v>20</v>
      </c>
      <c r="E859" s="16" t="s">
        <v>1887</v>
      </c>
      <c r="F859" s="16">
        <v>3</v>
      </c>
      <c r="G859" s="16">
        <v>65</v>
      </c>
      <c r="H859" s="16">
        <v>25</v>
      </c>
      <c r="I859" s="16"/>
      <c r="J859" s="16"/>
      <c r="K859" s="16"/>
      <c r="L859" s="20"/>
    </row>
    <row r="860" spans="1:12">
      <c r="A860" s="16"/>
      <c r="B860" s="21" t="s">
        <v>1890</v>
      </c>
      <c r="C860" s="21" t="s">
        <v>1891</v>
      </c>
      <c r="D860" s="15" t="s">
        <v>23</v>
      </c>
      <c r="E860" s="16" t="s">
        <v>1887</v>
      </c>
      <c r="F860" s="16">
        <v>3</v>
      </c>
      <c r="G860" s="16">
        <v>65</v>
      </c>
      <c r="H860" s="16">
        <v>25</v>
      </c>
      <c r="I860" s="16"/>
      <c r="J860" s="16"/>
      <c r="K860" s="16"/>
      <c r="L860" s="20"/>
    </row>
    <row r="861" spans="1:12">
      <c r="A861" s="16"/>
      <c r="B861" s="21" t="s">
        <v>1892</v>
      </c>
      <c r="C861" s="21" t="s">
        <v>1893</v>
      </c>
      <c r="D861" s="15" t="s">
        <v>23</v>
      </c>
      <c r="E861" s="16" t="s">
        <v>1887</v>
      </c>
      <c r="F861" s="16">
        <v>3</v>
      </c>
      <c r="G861" s="16">
        <v>65</v>
      </c>
      <c r="H861" s="16">
        <v>25</v>
      </c>
      <c r="I861" s="16"/>
      <c r="J861" s="16"/>
      <c r="K861" s="16"/>
      <c r="L861" s="20"/>
    </row>
    <row r="862" spans="1:12">
      <c r="A862" s="16">
        <f>MAX($A$2:A861)+1</f>
        <v>273</v>
      </c>
      <c r="B862" s="21" t="s">
        <v>1894</v>
      </c>
      <c r="C862" s="22" t="s">
        <v>1895</v>
      </c>
      <c r="D862" s="15" t="s">
        <v>15</v>
      </c>
      <c r="E862" s="16" t="s">
        <v>1896</v>
      </c>
      <c r="F862" s="16">
        <v>3</v>
      </c>
      <c r="G862" s="16">
        <v>65</v>
      </c>
      <c r="H862" s="16">
        <v>25</v>
      </c>
      <c r="I862" s="16">
        <f t="shared" si="49"/>
        <v>1625</v>
      </c>
      <c r="J862" s="16" t="s">
        <v>17</v>
      </c>
      <c r="K862" s="16">
        <f t="shared" si="47"/>
        <v>4875</v>
      </c>
      <c r="L862" s="20"/>
    </row>
    <row r="863" spans="1:12">
      <c r="A863" s="16"/>
      <c r="B863" s="21" t="s">
        <v>1897</v>
      </c>
      <c r="C863" s="21" t="s">
        <v>1898</v>
      </c>
      <c r="D863" s="15" t="s">
        <v>20</v>
      </c>
      <c r="E863" s="16" t="s">
        <v>1896</v>
      </c>
      <c r="F863" s="16">
        <v>3</v>
      </c>
      <c r="G863" s="16">
        <v>65</v>
      </c>
      <c r="H863" s="16">
        <v>25</v>
      </c>
      <c r="I863" s="16"/>
      <c r="J863" s="16"/>
      <c r="K863" s="16"/>
      <c r="L863" s="20"/>
    </row>
    <row r="864" spans="1:12">
      <c r="A864" s="16"/>
      <c r="B864" s="21" t="s">
        <v>1899</v>
      </c>
      <c r="C864" s="21" t="s">
        <v>1900</v>
      </c>
      <c r="D864" s="15" t="s">
        <v>23</v>
      </c>
      <c r="E864" s="16" t="s">
        <v>1896</v>
      </c>
      <c r="F864" s="16">
        <v>3</v>
      </c>
      <c r="G864" s="16">
        <v>65</v>
      </c>
      <c r="H864" s="16">
        <v>25</v>
      </c>
      <c r="I864" s="16"/>
      <c r="J864" s="16"/>
      <c r="K864" s="16"/>
      <c r="L864" s="20"/>
    </row>
    <row r="865" spans="1:12">
      <c r="A865" s="16"/>
      <c r="B865" s="21" t="s">
        <v>1901</v>
      </c>
      <c r="C865" s="21" t="s">
        <v>1902</v>
      </c>
      <c r="D865" s="15" t="s">
        <v>23</v>
      </c>
      <c r="E865" s="16" t="s">
        <v>1896</v>
      </c>
      <c r="F865" s="16">
        <v>3</v>
      </c>
      <c r="G865" s="16">
        <v>65</v>
      </c>
      <c r="H865" s="16">
        <v>25</v>
      </c>
      <c r="I865" s="16"/>
      <c r="J865" s="16"/>
      <c r="K865" s="16"/>
      <c r="L865" s="20"/>
    </row>
    <row r="866" spans="1:12">
      <c r="A866" s="16">
        <f>MAX($A$2:A865)+1</f>
        <v>274</v>
      </c>
      <c r="B866" s="21" t="s">
        <v>1903</v>
      </c>
      <c r="C866" s="22" t="s">
        <v>1904</v>
      </c>
      <c r="D866" s="15" t="s">
        <v>15</v>
      </c>
      <c r="E866" s="16" t="s">
        <v>1905</v>
      </c>
      <c r="F866" s="16">
        <v>4</v>
      </c>
      <c r="G866" s="16">
        <v>65</v>
      </c>
      <c r="H866" s="16">
        <v>25</v>
      </c>
      <c r="I866" s="16">
        <f t="shared" si="49"/>
        <v>1625</v>
      </c>
      <c r="J866" s="16" t="s">
        <v>17</v>
      </c>
      <c r="K866" s="16">
        <f t="shared" si="47"/>
        <v>4875</v>
      </c>
      <c r="L866" s="20"/>
    </row>
    <row r="867" spans="1:12">
      <c r="A867" s="16"/>
      <c r="B867" s="21" t="s">
        <v>1906</v>
      </c>
      <c r="C867" s="21" t="s">
        <v>1907</v>
      </c>
      <c r="D867" s="15" t="s">
        <v>20</v>
      </c>
      <c r="E867" s="16" t="s">
        <v>1905</v>
      </c>
      <c r="F867" s="16">
        <v>4</v>
      </c>
      <c r="G867" s="16">
        <v>65</v>
      </c>
      <c r="H867" s="16">
        <v>25</v>
      </c>
      <c r="I867" s="16"/>
      <c r="J867" s="16"/>
      <c r="K867" s="16"/>
      <c r="L867" s="20"/>
    </row>
    <row r="868" spans="1:12">
      <c r="A868" s="16"/>
      <c r="B868" s="21" t="s">
        <v>187</v>
      </c>
      <c r="C868" s="21" t="s">
        <v>1908</v>
      </c>
      <c r="D868" s="15" t="s">
        <v>23</v>
      </c>
      <c r="E868" s="16" t="s">
        <v>1905</v>
      </c>
      <c r="F868" s="16">
        <v>4</v>
      </c>
      <c r="G868" s="16">
        <v>65</v>
      </c>
      <c r="H868" s="16">
        <v>25</v>
      </c>
      <c r="I868" s="16"/>
      <c r="J868" s="16"/>
      <c r="K868" s="16"/>
      <c r="L868" s="20"/>
    </row>
    <row r="869" spans="1:12">
      <c r="A869" s="16"/>
      <c r="B869" s="21" t="s">
        <v>1909</v>
      </c>
      <c r="C869" s="21" t="s">
        <v>1910</v>
      </c>
      <c r="D869" s="15" t="s">
        <v>23</v>
      </c>
      <c r="E869" s="16" t="s">
        <v>1905</v>
      </c>
      <c r="F869" s="16">
        <v>4</v>
      </c>
      <c r="G869" s="16">
        <v>65</v>
      </c>
      <c r="H869" s="16">
        <v>25</v>
      </c>
      <c r="I869" s="16"/>
      <c r="J869" s="16"/>
      <c r="K869" s="16"/>
      <c r="L869" s="20"/>
    </row>
    <row r="870" spans="1:12">
      <c r="A870" s="16">
        <f>MAX($A$2:A869)+1</f>
        <v>275</v>
      </c>
      <c r="B870" s="21" t="s">
        <v>502</v>
      </c>
      <c r="C870" s="22" t="s">
        <v>1911</v>
      </c>
      <c r="D870" s="15" t="s">
        <v>15</v>
      </c>
      <c r="E870" s="16" t="s">
        <v>1912</v>
      </c>
      <c r="F870" s="16">
        <v>4</v>
      </c>
      <c r="G870" s="16">
        <v>65</v>
      </c>
      <c r="H870" s="16">
        <v>25</v>
      </c>
      <c r="I870" s="16">
        <f t="shared" si="49"/>
        <v>1625</v>
      </c>
      <c r="J870" s="16" t="s">
        <v>17</v>
      </c>
      <c r="K870" s="16">
        <f t="shared" si="47"/>
        <v>4875</v>
      </c>
      <c r="L870" s="20"/>
    </row>
    <row r="871" spans="1:12">
      <c r="A871" s="16"/>
      <c r="B871" s="21" t="s">
        <v>749</v>
      </c>
      <c r="C871" s="21" t="s">
        <v>1913</v>
      </c>
      <c r="D871" s="15" t="s">
        <v>20</v>
      </c>
      <c r="E871" s="16" t="s">
        <v>1912</v>
      </c>
      <c r="F871" s="16">
        <v>4</v>
      </c>
      <c r="G871" s="16">
        <v>65</v>
      </c>
      <c r="H871" s="16">
        <v>25</v>
      </c>
      <c r="I871" s="16"/>
      <c r="J871" s="16"/>
      <c r="K871" s="16"/>
      <c r="L871" s="20"/>
    </row>
    <row r="872" spans="1:12">
      <c r="A872" s="16"/>
      <c r="B872" s="21" t="s">
        <v>1914</v>
      </c>
      <c r="C872" s="21" t="s">
        <v>1915</v>
      </c>
      <c r="D872" s="15" t="s">
        <v>23</v>
      </c>
      <c r="E872" s="16" t="s">
        <v>1912</v>
      </c>
      <c r="F872" s="16">
        <v>4</v>
      </c>
      <c r="G872" s="16">
        <v>65</v>
      </c>
      <c r="H872" s="16">
        <v>25</v>
      </c>
      <c r="I872" s="16"/>
      <c r="J872" s="16"/>
      <c r="K872" s="16"/>
      <c r="L872" s="20"/>
    </row>
    <row r="873" spans="1:12">
      <c r="A873" s="16"/>
      <c r="B873" s="21" t="s">
        <v>1916</v>
      </c>
      <c r="C873" s="21" t="s">
        <v>1917</v>
      </c>
      <c r="D873" s="15" t="s">
        <v>23</v>
      </c>
      <c r="E873" s="16" t="s">
        <v>1912</v>
      </c>
      <c r="F873" s="16">
        <v>4</v>
      </c>
      <c r="G873" s="16">
        <v>65</v>
      </c>
      <c r="H873" s="16">
        <v>25</v>
      </c>
      <c r="I873" s="16"/>
      <c r="J873" s="16"/>
      <c r="K873" s="16"/>
      <c r="L873" s="20"/>
    </row>
    <row r="874" spans="1:12">
      <c r="A874" s="16">
        <f>MAX($A$2:A873)+1</f>
        <v>276</v>
      </c>
      <c r="B874" s="21" t="s">
        <v>1918</v>
      </c>
      <c r="C874" s="22" t="s">
        <v>1919</v>
      </c>
      <c r="D874" s="15" t="s">
        <v>15</v>
      </c>
      <c r="E874" s="16" t="s">
        <v>1920</v>
      </c>
      <c r="F874" s="16">
        <v>1</v>
      </c>
      <c r="G874" s="16">
        <v>35</v>
      </c>
      <c r="H874" s="16">
        <v>25</v>
      </c>
      <c r="I874" s="16">
        <f>G874*H874</f>
        <v>875</v>
      </c>
      <c r="J874" s="16" t="s">
        <v>17</v>
      </c>
      <c r="K874" s="16">
        <f t="shared" si="47"/>
        <v>2625</v>
      </c>
      <c r="L874" s="20"/>
    </row>
    <row r="875" spans="1:12">
      <c r="A875" s="16">
        <f>MAX($A$2:A874)+1</f>
        <v>277</v>
      </c>
      <c r="B875" s="21" t="s">
        <v>1921</v>
      </c>
      <c r="C875" s="22" t="s">
        <v>1922</v>
      </c>
      <c r="D875" s="15" t="s">
        <v>15</v>
      </c>
      <c r="E875" s="16" t="s">
        <v>1923</v>
      </c>
      <c r="F875" s="16">
        <v>5</v>
      </c>
      <c r="G875" s="16">
        <v>65</v>
      </c>
      <c r="H875" s="16">
        <v>25</v>
      </c>
      <c r="I875" s="16">
        <f t="shared" ref="I875:I882" si="50">G875*H875</f>
        <v>1625</v>
      </c>
      <c r="J875" s="16" t="s">
        <v>17</v>
      </c>
      <c r="K875" s="16">
        <f t="shared" si="47"/>
        <v>4875</v>
      </c>
      <c r="L875" s="20"/>
    </row>
    <row r="876" spans="1:12">
      <c r="A876" s="16"/>
      <c r="B876" s="21" t="s">
        <v>1924</v>
      </c>
      <c r="C876" s="21" t="s">
        <v>1925</v>
      </c>
      <c r="D876" s="15" t="s">
        <v>20</v>
      </c>
      <c r="E876" s="16" t="s">
        <v>1923</v>
      </c>
      <c r="F876" s="16">
        <v>5</v>
      </c>
      <c r="G876" s="16">
        <v>65</v>
      </c>
      <c r="H876" s="16">
        <v>25</v>
      </c>
      <c r="I876" s="16"/>
      <c r="J876" s="16"/>
      <c r="K876" s="16"/>
      <c r="L876" s="20"/>
    </row>
    <row r="877" spans="1:12">
      <c r="A877" s="16"/>
      <c r="B877" s="21" t="s">
        <v>1926</v>
      </c>
      <c r="C877" s="21" t="s">
        <v>1927</v>
      </c>
      <c r="D877" s="15" t="s">
        <v>23</v>
      </c>
      <c r="E877" s="16" t="s">
        <v>1923</v>
      </c>
      <c r="F877" s="16">
        <v>5</v>
      </c>
      <c r="G877" s="16">
        <v>65</v>
      </c>
      <c r="H877" s="16">
        <v>25</v>
      </c>
      <c r="I877" s="16"/>
      <c r="J877" s="16"/>
      <c r="K877" s="16"/>
      <c r="L877" s="20"/>
    </row>
    <row r="878" spans="1:12">
      <c r="A878" s="16"/>
      <c r="B878" s="21" t="s">
        <v>1928</v>
      </c>
      <c r="C878" s="21" t="s">
        <v>1929</v>
      </c>
      <c r="D878" s="15" t="s">
        <v>23</v>
      </c>
      <c r="E878" s="16" t="s">
        <v>1923</v>
      </c>
      <c r="F878" s="16">
        <v>5</v>
      </c>
      <c r="G878" s="16">
        <v>65</v>
      </c>
      <c r="H878" s="16">
        <v>25</v>
      </c>
      <c r="I878" s="16"/>
      <c r="J878" s="16"/>
      <c r="K878" s="16"/>
      <c r="L878" s="20"/>
    </row>
    <row r="879" spans="1:12">
      <c r="A879" s="16"/>
      <c r="B879" s="21" t="s">
        <v>1930</v>
      </c>
      <c r="C879" s="21" t="s">
        <v>1931</v>
      </c>
      <c r="D879" s="15" t="s">
        <v>23</v>
      </c>
      <c r="E879" s="16" t="s">
        <v>1923</v>
      </c>
      <c r="F879" s="16">
        <v>5</v>
      </c>
      <c r="G879" s="16">
        <v>65</v>
      </c>
      <c r="H879" s="16">
        <v>25</v>
      </c>
      <c r="I879" s="16"/>
      <c r="J879" s="16"/>
      <c r="K879" s="16"/>
      <c r="L879" s="20"/>
    </row>
    <row r="880" spans="1:12">
      <c r="A880" s="16">
        <f>MAX($A$2:A879)+1</f>
        <v>278</v>
      </c>
      <c r="B880" s="21" t="s">
        <v>1932</v>
      </c>
      <c r="C880" s="22" t="s">
        <v>1933</v>
      </c>
      <c r="D880" s="15" t="s">
        <v>15</v>
      </c>
      <c r="E880" s="16" t="s">
        <v>1934</v>
      </c>
      <c r="F880" s="16">
        <v>3</v>
      </c>
      <c r="G880" s="16">
        <v>65</v>
      </c>
      <c r="H880" s="16">
        <v>25</v>
      </c>
      <c r="I880" s="16">
        <f t="shared" si="50"/>
        <v>1625</v>
      </c>
      <c r="J880" s="16" t="s">
        <v>17</v>
      </c>
      <c r="K880" s="16">
        <f t="shared" si="47"/>
        <v>4875</v>
      </c>
      <c r="L880" s="20"/>
    </row>
    <row r="881" spans="1:12">
      <c r="A881" s="16"/>
      <c r="B881" s="21" t="s">
        <v>1935</v>
      </c>
      <c r="C881" s="21" t="s">
        <v>1936</v>
      </c>
      <c r="D881" s="15" t="s">
        <v>20</v>
      </c>
      <c r="E881" s="16" t="s">
        <v>1934</v>
      </c>
      <c r="F881" s="16">
        <v>3</v>
      </c>
      <c r="G881" s="16">
        <v>65</v>
      </c>
      <c r="H881" s="16">
        <v>25</v>
      </c>
      <c r="I881" s="16"/>
      <c r="J881" s="16"/>
      <c r="K881" s="16"/>
      <c r="L881" s="20"/>
    </row>
    <row r="882" spans="1:12">
      <c r="A882" s="16"/>
      <c r="B882" s="21" t="s">
        <v>1937</v>
      </c>
      <c r="C882" s="21" t="s">
        <v>1938</v>
      </c>
      <c r="D882" s="15" t="s">
        <v>23</v>
      </c>
      <c r="E882" s="16" t="s">
        <v>1934</v>
      </c>
      <c r="F882" s="16">
        <v>3</v>
      </c>
      <c r="G882" s="16">
        <v>65</v>
      </c>
      <c r="H882" s="16">
        <v>25</v>
      </c>
      <c r="I882" s="16"/>
      <c r="J882" s="16"/>
      <c r="K882" s="16"/>
      <c r="L882" s="20"/>
    </row>
    <row r="883" spans="1:12">
      <c r="A883" s="16">
        <f>MAX($A$2:A882)+1</f>
        <v>279</v>
      </c>
      <c r="B883" s="21" t="s">
        <v>1939</v>
      </c>
      <c r="C883" s="22" t="s">
        <v>1940</v>
      </c>
      <c r="D883" s="15" t="s">
        <v>15</v>
      </c>
      <c r="E883" s="16" t="s">
        <v>1941</v>
      </c>
      <c r="F883" s="16">
        <v>1</v>
      </c>
      <c r="G883" s="16">
        <v>35</v>
      </c>
      <c r="H883" s="16">
        <v>25</v>
      </c>
      <c r="I883" s="16">
        <f>G883*H883</f>
        <v>875</v>
      </c>
      <c r="J883" s="16" t="s">
        <v>17</v>
      </c>
      <c r="K883" s="16">
        <f t="shared" si="47"/>
        <v>2625</v>
      </c>
      <c r="L883" s="20"/>
    </row>
    <row r="884" spans="1:12">
      <c r="A884" s="16">
        <f>MAX($A$2:A883)+1</f>
        <v>280</v>
      </c>
      <c r="B884" s="21" t="s">
        <v>1942</v>
      </c>
      <c r="C884" s="22" t="s">
        <v>1943</v>
      </c>
      <c r="D884" s="15" t="s">
        <v>15</v>
      </c>
      <c r="E884" s="16" t="s">
        <v>1944</v>
      </c>
      <c r="F884" s="16">
        <v>4</v>
      </c>
      <c r="G884" s="16">
        <v>65</v>
      </c>
      <c r="H884" s="16">
        <v>25</v>
      </c>
      <c r="I884" s="16">
        <f>G884*H884</f>
        <v>1625</v>
      </c>
      <c r="J884" s="16" t="s">
        <v>17</v>
      </c>
      <c r="K884" s="16">
        <f t="shared" si="47"/>
        <v>4875</v>
      </c>
      <c r="L884" s="20"/>
    </row>
    <row r="885" spans="1:12">
      <c r="A885" s="16"/>
      <c r="B885" s="21" t="s">
        <v>1945</v>
      </c>
      <c r="C885" s="21" t="s">
        <v>1946</v>
      </c>
      <c r="D885" s="15" t="s">
        <v>20</v>
      </c>
      <c r="E885" s="16" t="s">
        <v>1944</v>
      </c>
      <c r="F885" s="16">
        <v>4</v>
      </c>
      <c r="G885" s="16">
        <v>65</v>
      </c>
      <c r="H885" s="16">
        <v>25</v>
      </c>
      <c r="I885" s="16"/>
      <c r="J885" s="16"/>
      <c r="K885" s="16"/>
      <c r="L885" s="20"/>
    </row>
    <row r="886" spans="1:12">
      <c r="A886" s="16"/>
      <c r="B886" s="21" t="s">
        <v>1947</v>
      </c>
      <c r="C886" s="21" t="s">
        <v>1948</v>
      </c>
      <c r="D886" s="15" t="s">
        <v>23</v>
      </c>
      <c r="E886" s="16" t="s">
        <v>1944</v>
      </c>
      <c r="F886" s="16">
        <v>4</v>
      </c>
      <c r="G886" s="16">
        <v>65</v>
      </c>
      <c r="H886" s="16">
        <v>25</v>
      </c>
      <c r="I886" s="16"/>
      <c r="J886" s="16"/>
      <c r="K886" s="16"/>
      <c r="L886" s="20"/>
    </row>
    <row r="887" spans="1:12">
      <c r="A887" s="16"/>
      <c r="B887" s="21" t="s">
        <v>1949</v>
      </c>
      <c r="C887" s="21" t="s">
        <v>756</v>
      </c>
      <c r="D887" s="15" t="s">
        <v>23</v>
      </c>
      <c r="E887" s="16" t="s">
        <v>1944</v>
      </c>
      <c r="F887" s="16">
        <v>4</v>
      </c>
      <c r="G887" s="16">
        <v>65</v>
      </c>
      <c r="H887" s="16">
        <v>25</v>
      </c>
      <c r="I887" s="16"/>
      <c r="J887" s="16"/>
      <c r="K887" s="16"/>
      <c r="L887" s="20"/>
    </row>
    <row r="888" spans="1:12">
      <c r="A888" s="16">
        <f>MAX($A$2:A887)+1</f>
        <v>281</v>
      </c>
      <c r="B888" s="21" t="s">
        <v>1950</v>
      </c>
      <c r="C888" s="22" t="s">
        <v>1951</v>
      </c>
      <c r="D888" s="15" t="s">
        <v>15</v>
      </c>
      <c r="E888" s="16" t="s">
        <v>1952</v>
      </c>
      <c r="F888" s="16">
        <v>1</v>
      </c>
      <c r="G888" s="16">
        <v>35</v>
      </c>
      <c r="H888" s="16">
        <v>25</v>
      </c>
      <c r="I888" s="16">
        <f>G888*H888</f>
        <v>875</v>
      </c>
      <c r="J888" s="16" t="s">
        <v>17</v>
      </c>
      <c r="K888" s="16">
        <f t="shared" ref="K886:K949" si="51">I888*3</f>
        <v>2625</v>
      </c>
      <c r="L888" s="20"/>
    </row>
    <row r="889" spans="1:12">
      <c r="A889" s="16">
        <f>MAX($A$2:A888)+1</f>
        <v>282</v>
      </c>
      <c r="B889" s="21" t="s">
        <v>1953</v>
      </c>
      <c r="C889" s="22" t="s">
        <v>1954</v>
      </c>
      <c r="D889" s="15" t="s">
        <v>15</v>
      </c>
      <c r="E889" s="16" t="s">
        <v>1955</v>
      </c>
      <c r="F889" s="16">
        <v>3</v>
      </c>
      <c r="G889" s="16">
        <v>65</v>
      </c>
      <c r="H889" s="16">
        <v>25</v>
      </c>
      <c r="I889" s="16">
        <f t="shared" ref="I889:I898" si="52">G889*H889</f>
        <v>1625</v>
      </c>
      <c r="J889" s="16" t="s">
        <v>17</v>
      </c>
      <c r="K889" s="16">
        <f t="shared" si="51"/>
        <v>4875</v>
      </c>
      <c r="L889" s="20"/>
    </row>
    <row r="890" spans="1:12">
      <c r="A890" s="16"/>
      <c r="B890" s="21" t="s">
        <v>1956</v>
      </c>
      <c r="C890" s="21" t="s">
        <v>917</v>
      </c>
      <c r="D890" s="15" t="s">
        <v>20</v>
      </c>
      <c r="E890" s="16" t="s">
        <v>1955</v>
      </c>
      <c r="F890" s="16">
        <v>3</v>
      </c>
      <c r="G890" s="16">
        <v>65</v>
      </c>
      <c r="H890" s="16">
        <v>25</v>
      </c>
      <c r="I890" s="16"/>
      <c r="J890" s="16"/>
      <c r="K890" s="16"/>
      <c r="L890" s="20"/>
    </row>
    <row r="891" spans="1:12">
      <c r="A891" s="16"/>
      <c r="B891" s="21" t="s">
        <v>1957</v>
      </c>
      <c r="C891" s="21" t="s">
        <v>715</v>
      </c>
      <c r="D891" s="15" t="s">
        <v>23</v>
      </c>
      <c r="E891" s="16" t="s">
        <v>1955</v>
      </c>
      <c r="F891" s="16">
        <v>3</v>
      </c>
      <c r="G891" s="16">
        <v>65</v>
      </c>
      <c r="H891" s="16">
        <v>25</v>
      </c>
      <c r="I891" s="16"/>
      <c r="J891" s="16"/>
      <c r="K891" s="16"/>
      <c r="L891" s="20"/>
    </row>
    <row r="892" spans="1:12">
      <c r="A892" s="16">
        <f>MAX($A$2:A891)+1</f>
        <v>283</v>
      </c>
      <c r="B892" s="21" t="s">
        <v>1958</v>
      </c>
      <c r="C892" s="22" t="s">
        <v>1959</v>
      </c>
      <c r="D892" s="15" t="s">
        <v>15</v>
      </c>
      <c r="E892" s="16" t="s">
        <v>1960</v>
      </c>
      <c r="F892" s="16">
        <v>4</v>
      </c>
      <c r="G892" s="16">
        <v>65</v>
      </c>
      <c r="H892" s="16">
        <v>25</v>
      </c>
      <c r="I892" s="16">
        <f t="shared" si="52"/>
        <v>1625</v>
      </c>
      <c r="J892" s="16" t="s">
        <v>17</v>
      </c>
      <c r="K892" s="16">
        <f t="shared" si="51"/>
        <v>4875</v>
      </c>
      <c r="L892" s="20"/>
    </row>
    <row r="893" spans="1:12">
      <c r="A893" s="16"/>
      <c r="B893" s="21" t="s">
        <v>1961</v>
      </c>
      <c r="C893" s="21" t="s">
        <v>1962</v>
      </c>
      <c r="D893" s="15" t="s">
        <v>20</v>
      </c>
      <c r="E893" s="16" t="s">
        <v>1960</v>
      </c>
      <c r="F893" s="16">
        <v>4</v>
      </c>
      <c r="G893" s="16">
        <v>65</v>
      </c>
      <c r="H893" s="16">
        <v>25</v>
      </c>
      <c r="I893" s="16"/>
      <c r="J893" s="16"/>
      <c r="K893" s="16"/>
      <c r="L893" s="20"/>
    </row>
    <row r="894" spans="1:12">
      <c r="A894" s="16"/>
      <c r="B894" s="21" t="s">
        <v>1963</v>
      </c>
      <c r="C894" s="21" t="s">
        <v>1964</v>
      </c>
      <c r="D894" s="15" t="s">
        <v>23</v>
      </c>
      <c r="E894" s="16" t="s">
        <v>1960</v>
      </c>
      <c r="F894" s="16">
        <v>4</v>
      </c>
      <c r="G894" s="16">
        <v>65</v>
      </c>
      <c r="H894" s="16">
        <v>25</v>
      </c>
      <c r="I894" s="16"/>
      <c r="J894" s="16"/>
      <c r="K894" s="16"/>
      <c r="L894" s="20"/>
    </row>
    <row r="895" spans="1:12">
      <c r="A895" s="16"/>
      <c r="B895" s="21" t="s">
        <v>1965</v>
      </c>
      <c r="C895" s="21" t="s">
        <v>1966</v>
      </c>
      <c r="D895" s="15" t="s">
        <v>23</v>
      </c>
      <c r="E895" s="16" t="s">
        <v>1960</v>
      </c>
      <c r="F895" s="16">
        <v>4</v>
      </c>
      <c r="G895" s="16">
        <v>65</v>
      </c>
      <c r="H895" s="16">
        <v>25</v>
      </c>
      <c r="I895" s="16"/>
      <c r="J895" s="16"/>
      <c r="K895" s="16"/>
      <c r="L895" s="20"/>
    </row>
    <row r="896" spans="1:12">
      <c r="A896" s="16">
        <f>MAX($A$2:A895)+1</f>
        <v>284</v>
      </c>
      <c r="B896" s="21" t="s">
        <v>1967</v>
      </c>
      <c r="C896" s="22" t="s">
        <v>1968</v>
      </c>
      <c r="D896" s="15" t="s">
        <v>15</v>
      </c>
      <c r="E896" s="16" t="s">
        <v>1969</v>
      </c>
      <c r="F896" s="16">
        <v>3</v>
      </c>
      <c r="G896" s="16">
        <v>65</v>
      </c>
      <c r="H896" s="16">
        <v>25</v>
      </c>
      <c r="I896" s="16">
        <f t="shared" si="52"/>
        <v>1625</v>
      </c>
      <c r="J896" s="16" t="s">
        <v>17</v>
      </c>
      <c r="K896" s="16">
        <f t="shared" si="51"/>
        <v>4875</v>
      </c>
      <c r="L896" s="20"/>
    </row>
    <row r="897" spans="1:12">
      <c r="A897" s="16"/>
      <c r="B897" s="21" t="s">
        <v>1970</v>
      </c>
      <c r="C897" s="21" t="s">
        <v>1971</v>
      </c>
      <c r="D897" s="15" t="s">
        <v>20</v>
      </c>
      <c r="E897" s="16" t="s">
        <v>1969</v>
      </c>
      <c r="F897" s="16">
        <v>3</v>
      </c>
      <c r="G897" s="16">
        <v>65</v>
      </c>
      <c r="H897" s="16">
        <v>25</v>
      </c>
      <c r="I897" s="16"/>
      <c r="J897" s="16"/>
      <c r="K897" s="16"/>
      <c r="L897" s="20"/>
    </row>
    <row r="898" spans="1:12">
      <c r="A898" s="16"/>
      <c r="B898" s="21" t="s">
        <v>1897</v>
      </c>
      <c r="C898" s="21" t="s">
        <v>1785</v>
      </c>
      <c r="D898" s="15" t="s">
        <v>23</v>
      </c>
      <c r="E898" s="16" t="s">
        <v>1969</v>
      </c>
      <c r="F898" s="16">
        <v>3</v>
      </c>
      <c r="G898" s="16">
        <v>65</v>
      </c>
      <c r="H898" s="16">
        <v>25</v>
      </c>
      <c r="I898" s="16"/>
      <c r="J898" s="16"/>
      <c r="K898" s="16"/>
      <c r="L898" s="20"/>
    </row>
    <row r="899" spans="1:12">
      <c r="A899" s="16">
        <f>MAX($A$2:A898)+1</f>
        <v>285</v>
      </c>
      <c r="B899" s="21" t="s">
        <v>365</v>
      </c>
      <c r="C899" s="22" t="s">
        <v>1972</v>
      </c>
      <c r="D899" s="15" t="s">
        <v>15</v>
      </c>
      <c r="E899" s="16" t="s">
        <v>1973</v>
      </c>
      <c r="F899" s="16">
        <v>1</v>
      </c>
      <c r="G899" s="16">
        <v>35</v>
      </c>
      <c r="H899" s="16">
        <v>25</v>
      </c>
      <c r="I899" s="16">
        <f>G899*H899</f>
        <v>875</v>
      </c>
      <c r="J899" s="16" t="s">
        <v>17</v>
      </c>
      <c r="K899" s="16">
        <f t="shared" si="51"/>
        <v>2625</v>
      </c>
      <c r="L899" s="20"/>
    </row>
    <row r="900" spans="1:12">
      <c r="A900" s="16">
        <f>MAX($A$2:A899)+1</f>
        <v>286</v>
      </c>
      <c r="B900" s="21" t="s">
        <v>955</v>
      </c>
      <c r="C900" s="22" t="s">
        <v>1974</v>
      </c>
      <c r="D900" s="15" t="s">
        <v>15</v>
      </c>
      <c r="E900" s="16" t="s">
        <v>1975</v>
      </c>
      <c r="F900" s="16">
        <v>2</v>
      </c>
      <c r="G900" s="16">
        <v>65</v>
      </c>
      <c r="H900" s="16">
        <v>25</v>
      </c>
      <c r="I900" s="16">
        <f t="shared" ref="I900:I906" si="53">G900*H900</f>
        <v>1625</v>
      </c>
      <c r="J900" s="16" t="s">
        <v>17</v>
      </c>
      <c r="K900" s="16">
        <f t="shared" si="51"/>
        <v>4875</v>
      </c>
      <c r="L900" s="20"/>
    </row>
    <row r="901" spans="1:12">
      <c r="A901" s="16"/>
      <c r="B901" s="21" t="s">
        <v>1976</v>
      </c>
      <c r="C901" s="21" t="s">
        <v>1977</v>
      </c>
      <c r="D901" s="15" t="s">
        <v>20</v>
      </c>
      <c r="E901" s="16" t="s">
        <v>1975</v>
      </c>
      <c r="F901" s="16">
        <v>2</v>
      </c>
      <c r="G901" s="16">
        <v>65</v>
      </c>
      <c r="H901" s="16">
        <v>25</v>
      </c>
      <c r="I901" s="16"/>
      <c r="J901" s="16"/>
      <c r="K901" s="16"/>
      <c r="L901" s="20"/>
    </row>
    <row r="902" spans="1:12">
      <c r="A902" s="16"/>
      <c r="B902" s="21" t="s">
        <v>452</v>
      </c>
      <c r="C902" s="21" t="s">
        <v>1978</v>
      </c>
      <c r="D902" s="15" t="s">
        <v>23</v>
      </c>
      <c r="E902" s="16" t="s">
        <v>1975</v>
      </c>
      <c r="F902" s="16">
        <v>2</v>
      </c>
      <c r="G902" s="16">
        <v>65</v>
      </c>
      <c r="H902" s="16">
        <v>25</v>
      </c>
      <c r="I902" s="16"/>
      <c r="J902" s="16"/>
      <c r="K902" s="16"/>
      <c r="L902" s="20"/>
    </row>
    <row r="903" spans="1:12">
      <c r="A903" s="16">
        <f>MAX($A$2:A902)+1</f>
        <v>287</v>
      </c>
      <c r="B903" s="21" t="s">
        <v>1979</v>
      </c>
      <c r="C903" s="23" t="s">
        <v>1980</v>
      </c>
      <c r="D903" s="15" t="s">
        <v>15</v>
      </c>
      <c r="E903" s="16" t="s">
        <v>1981</v>
      </c>
      <c r="F903" s="16">
        <v>4</v>
      </c>
      <c r="G903" s="16">
        <v>65</v>
      </c>
      <c r="H903" s="16">
        <v>25</v>
      </c>
      <c r="I903" s="16">
        <f t="shared" si="53"/>
        <v>1625</v>
      </c>
      <c r="J903" s="16" t="s">
        <v>17</v>
      </c>
      <c r="K903" s="16">
        <f t="shared" si="51"/>
        <v>4875</v>
      </c>
      <c r="L903" s="20"/>
    </row>
    <row r="904" spans="1:12">
      <c r="A904" s="16"/>
      <c r="B904" s="21" t="s">
        <v>1982</v>
      </c>
      <c r="C904" s="21" t="s">
        <v>1983</v>
      </c>
      <c r="D904" s="15" t="s">
        <v>20</v>
      </c>
      <c r="E904" s="16" t="s">
        <v>1981</v>
      </c>
      <c r="F904" s="16">
        <v>4</v>
      </c>
      <c r="G904" s="16">
        <v>65</v>
      </c>
      <c r="H904" s="16">
        <v>25</v>
      </c>
      <c r="I904" s="16"/>
      <c r="J904" s="16"/>
      <c r="K904" s="16"/>
      <c r="L904" s="20"/>
    </row>
    <row r="905" spans="1:12">
      <c r="A905" s="16"/>
      <c r="B905" s="21" t="s">
        <v>1984</v>
      </c>
      <c r="C905" s="21" t="s">
        <v>1743</v>
      </c>
      <c r="D905" s="15" t="s">
        <v>23</v>
      </c>
      <c r="E905" s="16" t="s">
        <v>1981</v>
      </c>
      <c r="F905" s="16">
        <v>4</v>
      </c>
      <c r="G905" s="16">
        <v>65</v>
      </c>
      <c r="H905" s="16">
        <v>25</v>
      </c>
      <c r="I905" s="16"/>
      <c r="J905" s="16"/>
      <c r="K905" s="16"/>
      <c r="L905" s="20"/>
    </row>
    <row r="906" spans="1:12">
      <c r="A906" s="16"/>
      <c r="B906" s="21" t="s">
        <v>1985</v>
      </c>
      <c r="C906" s="21" t="s">
        <v>1986</v>
      </c>
      <c r="D906" s="15" t="s">
        <v>23</v>
      </c>
      <c r="E906" s="16" t="s">
        <v>1981</v>
      </c>
      <c r="F906" s="16">
        <v>4</v>
      </c>
      <c r="G906" s="16">
        <v>65</v>
      </c>
      <c r="H906" s="16">
        <v>25</v>
      </c>
      <c r="I906" s="16"/>
      <c r="J906" s="16"/>
      <c r="K906" s="16"/>
      <c r="L906" s="20"/>
    </row>
    <row r="907" spans="1:12">
      <c r="A907" s="16">
        <f>MAX($A$2:A906)+1</f>
        <v>288</v>
      </c>
      <c r="B907" s="21" t="s">
        <v>1546</v>
      </c>
      <c r="C907" s="22" t="s">
        <v>1987</v>
      </c>
      <c r="D907" s="15" t="s">
        <v>15</v>
      </c>
      <c r="E907" s="16" t="s">
        <v>1988</v>
      </c>
      <c r="F907" s="16">
        <v>1</v>
      </c>
      <c r="G907" s="16">
        <v>35</v>
      </c>
      <c r="H907" s="16">
        <v>25</v>
      </c>
      <c r="I907" s="16">
        <f>G907*H907</f>
        <v>875</v>
      </c>
      <c r="J907" s="16" t="s">
        <v>17</v>
      </c>
      <c r="K907" s="16">
        <f t="shared" si="51"/>
        <v>2625</v>
      </c>
      <c r="L907" s="20"/>
    </row>
    <row r="908" spans="1:12">
      <c r="A908" s="16">
        <f>MAX($A$2:A907)+1</f>
        <v>289</v>
      </c>
      <c r="B908" s="21" t="s">
        <v>1989</v>
      </c>
      <c r="C908" s="22" t="s">
        <v>1990</v>
      </c>
      <c r="D908" s="15" t="s">
        <v>15</v>
      </c>
      <c r="E908" s="16" t="s">
        <v>1991</v>
      </c>
      <c r="F908" s="16">
        <v>1</v>
      </c>
      <c r="G908" s="16">
        <v>35</v>
      </c>
      <c r="H908" s="16">
        <v>25</v>
      </c>
      <c r="I908" s="16">
        <f>G908*H908</f>
        <v>875</v>
      </c>
      <c r="J908" s="16" t="s">
        <v>17</v>
      </c>
      <c r="K908" s="16">
        <f t="shared" si="51"/>
        <v>2625</v>
      </c>
      <c r="L908" s="20"/>
    </row>
    <row r="909" spans="1:12">
      <c r="A909" s="16">
        <f>MAX($A$2:A908)+1</f>
        <v>290</v>
      </c>
      <c r="B909" s="21" t="s">
        <v>1992</v>
      </c>
      <c r="C909" s="22" t="s">
        <v>1993</v>
      </c>
      <c r="D909" s="15" t="s">
        <v>15</v>
      </c>
      <c r="E909" s="16" t="s">
        <v>1994</v>
      </c>
      <c r="F909" s="16">
        <v>4</v>
      </c>
      <c r="G909" s="16">
        <v>65</v>
      </c>
      <c r="H909" s="16">
        <v>25</v>
      </c>
      <c r="I909" s="16">
        <f t="shared" ref="I909:I947" si="54">G909*H909</f>
        <v>1625</v>
      </c>
      <c r="J909" s="16" t="s">
        <v>17</v>
      </c>
      <c r="K909" s="16">
        <f t="shared" si="51"/>
        <v>4875</v>
      </c>
      <c r="L909" s="20"/>
    </row>
    <row r="910" spans="1:12">
      <c r="A910" s="16"/>
      <c r="B910" s="21" t="s">
        <v>1995</v>
      </c>
      <c r="C910" s="21" t="s">
        <v>1996</v>
      </c>
      <c r="D910" s="15" t="s">
        <v>20</v>
      </c>
      <c r="E910" s="16" t="s">
        <v>1994</v>
      </c>
      <c r="F910" s="16">
        <v>4</v>
      </c>
      <c r="G910" s="16">
        <v>65</v>
      </c>
      <c r="H910" s="16">
        <v>25</v>
      </c>
      <c r="I910" s="16"/>
      <c r="J910" s="16"/>
      <c r="K910" s="16"/>
      <c r="L910" s="20"/>
    </row>
    <row r="911" spans="1:12">
      <c r="A911" s="16"/>
      <c r="B911" s="21" t="s">
        <v>47</v>
      </c>
      <c r="C911" s="21" t="s">
        <v>1997</v>
      </c>
      <c r="D911" s="15" t="s">
        <v>23</v>
      </c>
      <c r="E911" s="16" t="s">
        <v>1994</v>
      </c>
      <c r="F911" s="16">
        <v>4</v>
      </c>
      <c r="G911" s="16">
        <v>65</v>
      </c>
      <c r="H911" s="16">
        <v>25</v>
      </c>
      <c r="I911" s="16"/>
      <c r="J911" s="16"/>
      <c r="K911" s="16"/>
      <c r="L911" s="20"/>
    </row>
    <row r="912" spans="1:12">
      <c r="A912" s="16"/>
      <c r="B912" s="21" t="s">
        <v>47</v>
      </c>
      <c r="C912" s="21" t="s">
        <v>1998</v>
      </c>
      <c r="D912" s="15" t="s">
        <v>23</v>
      </c>
      <c r="E912" s="16" t="s">
        <v>1994</v>
      </c>
      <c r="F912" s="16">
        <v>4</v>
      </c>
      <c r="G912" s="16">
        <v>65</v>
      </c>
      <c r="H912" s="16">
        <v>25</v>
      </c>
      <c r="I912" s="16"/>
      <c r="J912" s="16"/>
      <c r="K912" s="16"/>
      <c r="L912" s="20"/>
    </row>
    <row r="913" spans="1:12">
      <c r="A913" s="16">
        <f>MAX($A$2:A912)+1</f>
        <v>291</v>
      </c>
      <c r="B913" s="21" t="s">
        <v>1999</v>
      </c>
      <c r="C913" s="22" t="s">
        <v>2000</v>
      </c>
      <c r="D913" s="15" t="s">
        <v>15</v>
      </c>
      <c r="E913" s="16" t="s">
        <v>2001</v>
      </c>
      <c r="F913" s="16">
        <v>2</v>
      </c>
      <c r="G913" s="16">
        <v>65</v>
      </c>
      <c r="H913" s="16">
        <v>25</v>
      </c>
      <c r="I913" s="16">
        <f t="shared" si="54"/>
        <v>1625</v>
      </c>
      <c r="J913" s="16" t="s">
        <v>17</v>
      </c>
      <c r="K913" s="16">
        <f t="shared" si="51"/>
        <v>4875</v>
      </c>
      <c r="L913" s="20"/>
    </row>
    <row r="914" spans="1:12">
      <c r="A914" s="16"/>
      <c r="B914" s="21" t="s">
        <v>2002</v>
      </c>
      <c r="C914" s="21" t="s">
        <v>2003</v>
      </c>
      <c r="D914" s="15" t="s">
        <v>20</v>
      </c>
      <c r="E914" s="16" t="s">
        <v>2001</v>
      </c>
      <c r="F914" s="16">
        <v>2</v>
      </c>
      <c r="G914" s="16">
        <v>65</v>
      </c>
      <c r="H914" s="16">
        <v>25</v>
      </c>
      <c r="I914" s="16"/>
      <c r="J914" s="16"/>
      <c r="K914" s="16"/>
      <c r="L914" s="20"/>
    </row>
    <row r="915" spans="1:12">
      <c r="A915" s="16"/>
      <c r="B915" s="21" t="s">
        <v>2004</v>
      </c>
      <c r="C915" s="21" t="s">
        <v>2005</v>
      </c>
      <c r="D915" s="15" t="s">
        <v>23</v>
      </c>
      <c r="E915" s="16" t="s">
        <v>2001</v>
      </c>
      <c r="F915" s="16">
        <v>2</v>
      </c>
      <c r="G915" s="16">
        <v>65</v>
      </c>
      <c r="H915" s="16">
        <v>25</v>
      </c>
      <c r="I915" s="16"/>
      <c r="J915" s="16"/>
      <c r="K915" s="16"/>
      <c r="L915" s="20"/>
    </row>
    <row r="916" spans="1:12">
      <c r="A916" s="16">
        <f>MAX($A$2:A915)+1</f>
        <v>292</v>
      </c>
      <c r="B916" s="21" t="s">
        <v>2006</v>
      </c>
      <c r="C916" s="22" t="s">
        <v>2007</v>
      </c>
      <c r="D916" s="15" t="s">
        <v>15</v>
      </c>
      <c r="E916" s="16" t="s">
        <v>2008</v>
      </c>
      <c r="F916" s="16">
        <v>3</v>
      </c>
      <c r="G916" s="16">
        <v>65</v>
      </c>
      <c r="H916" s="16">
        <v>25</v>
      </c>
      <c r="I916" s="16">
        <f t="shared" si="54"/>
        <v>1625</v>
      </c>
      <c r="J916" s="16" t="s">
        <v>17</v>
      </c>
      <c r="K916" s="16">
        <f t="shared" si="51"/>
        <v>4875</v>
      </c>
      <c r="L916" s="20" t="s">
        <v>393</v>
      </c>
    </row>
    <row r="917" spans="1:12">
      <c r="A917" s="16"/>
      <c r="B917" s="21" t="s">
        <v>2009</v>
      </c>
      <c r="C917" s="21" t="s">
        <v>2010</v>
      </c>
      <c r="D917" s="15" t="s">
        <v>23</v>
      </c>
      <c r="E917" s="16" t="s">
        <v>2008</v>
      </c>
      <c r="F917" s="16">
        <v>3</v>
      </c>
      <c r="G917" s="16">
        <v>65</v>
      </c>
      <c r="H917" s="16">
        <v>25</v>
      </c>
      <c r="I917" s="16"/>
      <c r="J917" s="16"/>
      <c r="K917" s="16"/>
      <c r="L917" s="20"/>
    </row>
    <row r="918" spans="1:12">
      <c r="A918" s="16"/>
      <c r="B918" s="21" t="s">
        <v>2009</v>
      </c>
      <c r="C918" s="21" t="s">
        <v>1080</v>
      </c>
      <c r="D918" s="15" t="s">
        <v>23</v>
      </c>
      <c r="E918" s="16" t="s">
        <v>2008</v>
      </c>
      <c r="F918" s="16">
        <v>3</v>
      </c>
      <c r="G918" s="16">
        <v>65</v>
      </c>
      <c r="H918" s="16">
        <v>25</v>
      </c>
      <c r="I918" s="16"/>
      <c r="J918" s="16"/>
      <c r="K918" s="16"/>
      <c r="L918" s="20"/>
    </row>
    <row r="919" spans="1:12">
      <c r="A919" s="16">
        <f>MAX($A$2:A918)+1</f>
        <v>293</v>
      </c>
      <c r="B919" s="21" t="s">
        <v>2011</v>
      </c>
      <c r="C919" s="22" t="s">
        <v>2012</v>
      </c>
      <c r="D919" s="15" t="s">
        <v>15</v>
      </c>
      <c r="E919" s="16" t="s">
        <v>2013</v>
      </c>
      <c r="F919" s="16">
        <v>2</v>
      </c>
      <c r="G919" s="16">
        <v>65</v>
      </c>
      <c r="H919" s="16">
        <v>25</v>
      </c>
      <c r="I919" s="16">
        <f t="shared" si="54"/>
        <v>1625</v>
      </c>
      <c r="J919" s="16" t="s">
        <v>17</v>
      </c>
      <c r="K919" s="16">
        <f t="shared" si="51"/>
        <v>4875</v>
      </c>
      <c r="L919" s="20" t="s">
        <v>393</v>
      </c>
    </row>
    <row r="920" spans="1:12">
      <c r="A920" s="16"/>
      <c r="B920" s="21" t="s">
        <v>2014</v>
      </c>
      <c r="C920" s="21" t="s">
        <v>2015</v>
      </c>
      <c r="D920" s="15" t="s">
        <v>20</v>
      </c>
      <c r="E920" s="16" t="s">
        <v>2013</v>
      </c>
      <c r="F920" s="16">
        <v>2</v>
      </c>
      <c r="G920" s="16">
        <v>65</v>
      </c>
      <c r="H920" s="16">
        <v>25</v>
      </c>
      <c r="I920" s="16"/>
      <c r="J920" s="16"/>
      <c r="K920" s="16"/>
      <c r="L920" s="20"/>
    </row>
    <row r="921" spans="1:12">
      <c r="A921" s="16">
        <f>MAX($A$2:A920)+1</f>
        <v>294</v>
      </c>
      <c r="B921" s="21" t="s">
        <v>2016</v>
      </c>
      <c r="C921" s="22" t="s">
        <v>2017</v>
      </c>
      <c r="D921" s="15" t="s">
        <v>15</v>
      </c>
      <c r="E921" s="16" t="s">
        <v>2018</v>
      </c>
      <c r="F921" s="16">
        <v>4</v>
      </c>
      <c r="G921" s="16">
        <v>65</v>
      </c>
      <c r="H921" s="16">
        <v>25</v>
      </c>
      <c r="I921" s="16">
        <f t="shared" si="54"/>
        <v>1625</v>
      </c>
      <c r="J921" s="16" t="s">
        <v>17</v>
      </c>
      <c r="K921" s="16">
        <f t="shared" si="51"/>
        <v>4875</v>
      </c>
      <c r="L921" s="20"/>
    </row>
    <row r="922" spans="1:12">
      <c r="A922" s="16"/>
      <c r="B922" s="21" t="s">
        <v>2019</v>
      </c>
      <c r="C922" s="21" t="s">
        <v>2020</v>
      </c>
      <c r="D922" s="15" t="s">
        <v>20</v>
      </c>
      <c r="E922" s="16" t="s">
        <v>2018</v>
      </c>
      <c r="F922" s="16">
        <v>4</v>
      </c>
      <c r="G922" s="16">
        <v>65</v>
      </c>
      <c r="H922" s="16">
        <v>25</v>
      </c>
      <c r="I922" s="16"/>
      <c r="J922" s="16"/>
      <c r="K922" s="16"/>
      <c r="L922" s="20"/>
    </row>
    <row r="923" spans="1:12">
      <c r="A923" s="16"/>
      <c r="B923" s="21" t="s">
        <v>2021</v>
      </c>
      <c r="C923" s="21" t="s">
        <v>2022</v>
      </c>
      <c r="D923" s="15" t="s">
        <v>23</v>
      </c>
      <c r="E923" s="16" t="s">
        <v>2018</v>
      </c>
      <c r="F923" s="16">
        <v>4</v>
      </c>
      <c r="G923" s="16">
        <v>65</v>
      </c>
      <c r="H923" s="16">
        <v>25</v>
      </c>
      <c r="I923" s="16"/>
      <c r="J923" s="16"/>
      <c r="K923" s="16"/>
      <c r="L923" s="20"/>
    </row>
    <row r="924" spans="1:12">
      <c r="A924" s="16"/>
      <c r="B924" s="21" t="s">
        <v>2023</v>
      </c>
      <c r="C924" s="21" t="s">
        <v>2024</v>
      </c>
      <c r="D924" s="15" t="s">
        <v>23</v>
      </c>
      <c r="E924" s="16" t="s">
        <v>2018</v>
      </c>
      <c r="F924" s="16">
        <v>4</v>
      </c>
      <c r="G924" s="16">
        <v>65</v>
      </c>
      <c r="H924" s="16">
        <v>25</v>
      </c>
      <c r="I924" s="16"/>
      <c r="J924" s="16"/>
      <c r="K924" s="16"/>
      <c r="L924" s="20"/>
    </row>
    <row r="925" spans="1:12">
      <c r="A925" s="16">
        <f>MAX($A$2:A924)+1</f>
        <v>295</v>
      </c>
      <c r="B925" s="21" t="s">
        <v>2025</v>
      </c>
      <c r="C925" s="22" t="s">
        <v>2026</v>
      </c>
      <c r="D925" s="15" t="s">
        <v>15</v>
      </c>
      <c r="E925" s="16" t="s">
        <v>2027</v>
      </c>
      <c r="F925" s="16">
        <v>4</v>
      </c>
      <c r="G925" s="16">
        <v>65</v>
      </c>
      <c r="H925" s="16">
        <v>25</v>
      </c>
      <c r="I925" s="16">
        <f t="shared" si="54"/>
        <v>1625</v>
      </c>
      <c r="J925" s="16" t="s">
        <v>17</v>
      </c>
      <c r="K925" s="16">
        <f t="shared" si="51"/>
        <v>4875</v>
      </c>
      <c r="L925" s="20"/>
    </row>
    <row r="926" spans="1:12">
      <c r="A926" s="16"/>
      <c r="B926" s="21" t="s">
        <v>439</v>
      </c>
      <c r="C926" s="21" t="s">
        <v>2028</v>
      </c>
      <c r="D926" s="15" t="s">
        <v>20</v>
      </c>
      <c r="E926" s="16" t="s">
        <v>2027</v>
      </c>
      <c r="F926" s="16">
        <v>4</v>
      </c>
      <c r="G926" s="16">
        <v>65</v>
      </c>
      <c r="H926" s="16">
        <v>25</v>
      </c>
      <c r="I926" s="16"/>
      <c r="J926" s="16"/>
      <c r="K926" s="16"/>
      <c r="L926" s="20"/>
    </row>
    <row r="927" spans="1:12">
      <c r="A927" s="16"/>
      <c r="B927" s="21" t="s">
        <v>2029</v>
      </c>
      <c r="C927" s="21" t="s">
        <v>2030</v>
      </c>
      <c r="D927" s="15" t="s">
        <v>23</v>
      </c>
      <c r="E927" s="16" t="s">
        <v>2027</v>
      </c>
      <c r="F927" s="16">
        <v>4</v>
      </c>
      <c r="G927" s="16">
        <v>65</v>
      </c>
      <c r="H927" s="16">
        <v>25</v>
      </c>
      <c r="I927" s="16"/>
      <c r="J927" s="16"/>
      <c r="K927" s="16"/>
      <c r="L927" s="20"/>
    </row>
    <row r="928" spans="1:12">
      <c r="A928" s="16"/>
      <c r="B928" s="21" t="s">
        <v>2031</v>
      </c>
      <c r="C928" s="21" t="s">
        <v>527</v>
      </c>
      <c r="D928" s="15" t="s">
        <v>23</v>
      </c>
      <c r="E928" s="16" t="s">
        <v>2027</v>
      </c>
      <c r="F928" s="16">
        <v>4</v>
      </c>
      <c r="G928" s="16">
        <v>65</v>
      </c>
      <c r="H928" s="16">
        <v>25</v>
      </c>
      <c r="I928" s="16"/>
      <c r="J928" s="16"/>
      <c r="K928" s="16"/>
      <c r="L928" s="20"/>
    </row>
    <row r="929" spans="1:12">
      <c r="A929" s="16">
        <f>MAX($A$2:A928)+1</f>
        <v>296</v>
      </c>
      <c r="B929" s="21" t="s">
        <v>2032</v>
      </c>
      <c r="C929" s="22" t="s">
        <v>2033</v>
      </c>
      <c r="D929" s="15" t="s">
        <v>15</v>
      </c>
      <c r="E929" s="16" t="s">
        <v>2034</v>
      </c>
      <c r="F929" s="16">
        <v>4</v>
      </c>
      <c r="G929" s="16">
        <v>65</v>
      </c>
      <c r="H929" s="16">
        <v>25</v>
      </c>
      <c r="I929" s="16">
        <f t="shared" si="54"/>
        <v>1625</v>
      </c>
      <c r="J929" s="16" t="s">
        <v>17</v>
      </c>
      <c r="K929" s="16">
        <f t="shared" si="51"/>
        <v>4875</v>
      </c>
      <c r="L929" s="20"/>
    </row>
    <row r="930" spans="1:12">
      <c r="A930" s="16"/>
      <c r="B930" s="21" t="s">
        <v>2035</v>
      </c>
      <c r="C930" s="21" t="s">
        <v>2036</v>
      </c>
      <c r="D930" s="15" t="s">
        <v>20</v>
      </c>
      <c r="E930" s="16" t="s">
        <v>2034</v>
      </c>
      <c r="F930" s="16">
        <v>4</v>
      </c>
      <c r="G930" s="16">
        <v>65</v>
      </c>
      <c r="H930" s="16">
        <v>25</v>
      </c>
      <c r="I930" s="16"/>
      <c r="J930" s="16"/>
      <c r="K930" s="16"/>
      <c r="L930" s="20"/>
    </row>
    <row r="931" spans="1:12">
      <c r="A931" s="16"/>
      <c r="B931" s="21" t="s">
        <v>31</v>
      </c>
      <c r="C931" s="21" t="s">
        <v>2037</v>
      </c>
      <c r="D931" s="15" t="s">
        <v>23</v>
      </c>
      <c r="E931" s="16" t="s">
        <v>2034</v>
      </c>
      <c r="F931" s="16">
        <v>4</v>
      </c>
      <c r="G931" s="16">
        <v>65</v>
      </c>
      <c r="H931" s="16">
        <v>25</v>
      </c>
      <c r="I931" s="16"/>
      <c r="J931" s="16"/>
      <c r="K931" s="16"/>
      <c r="L931" s="20"/>
    </row>
    <row r="932" spans="1:12">
      <c r="A932" s="16"/>
      <c r="B932" s="21" t="s">
        <v>2038</v>
      </c>
      <c r="C932" s="21" t="s">
        <v>2039</v>
      </c>
      <c r="D932" s="15" t="s">
        <v>23</v>
      </c>
      <c r="E932" s="16" t="s">
        <v>2034</v>
      </c>
      <c r="F932" s="16">
        <v>4</v>
      </c>
      <c r="G932" s="16">
        <v>65</v>
      </c>
      <c r="H932" s="16">
        <v>25</v>
      </c>
      <c r="I932" s="16"/>
      <c r="J932" s="16"/>
      <c r="K932" s="16"/>
      <c r="L932" s="20"/>
    </row>
    <row r="933" spans="1:12">
      <c r="A933" s="16">
        <f>MAX($A$2:A932)+1</f>
        <v>297</v>
      </c>
      <c r="B933" s="21" t="s">
        <v>2040</v>
      </c>
      <c r="C933" s="22" t="s">
        <v>2041</v>
      </c>
      <c r="D933" s="15" t="s">
        <v>15</v>
      </c>
      <c r="E933" s="16" t="s">
        <v>2042</v>
      </c>
      <c r="F933" s="16">
        <v>3</v>
      </c>
      <c r="G933" s="16">
        <v>65</v>
      </c>
      <c r="H933" s="16">
        <v>25</v>
      </c>
      <c r="I933" s="16">
        <f t="shared" si="54"/>
        <v>1625</v>
      </c>
      <c r="J933" s="16" t="s">
        <v>17</v>
      </c>
      <c r="K933" s="16">
        <f t="shared" si="51"/>
        <v>4875</v>
      </c>
      <c r="L933" s="20" t="s">
        <v>518</v>
      </c>
    </row>
    <row r="934" spans="1:12">
      <c r="A934" s="16"/>
      <c r="B934" s="21" t="s">
        <v>2043</v>
      </c>
      <c r="C934" s="21" t="s">
        <v>2044</v>
      </c>
      <c r="D934" s="15" t="s">
        <v>20</v>
      </c>
      <c r="E934" s="16" t="s">
        <v>2042</v>
      </c>
      <c r="F934" s="16">
        <v>3</v>
      </c>
      <c r="G934" s="16">
        <v>65</v>
      </c>
      <c r="H934" s="16">
        <v>25</v>
      </c>
      <c r="I934" s="16"/>
      <c r="J934" s="16"/>
      <c r="K934" s="16"/>
      <c r="L934" s="20"/>
    </row>
    <row r="935" spans="1:12">
      <c r="A935" s="16"/>
      <c r="B935" s="21" t="s">
        <v>2045</v>
      </c>
      <c r="C935" s="21" t="s">
        <v>2046</v>
      </c>
      <c r="D935" s="15" t="s">
        <v>23</v>
      </c>
      <c r="E935" s="16" t="s">
        <v>2042</v>
      </c>
      <c r="F935" s="16">
        <v>3</v>
      </c>
      <c r="G935" s="16">
        <v>65</v>
      </c>
      <c r="H935" s="16">
        <v>25</v>
      </c>
      <c r="I935" s="16"/>
      <c r="J935" s="16"/>
      <c r="K935" s="16"/>
      <c r="L935" s="20"/>
    </row>
    <row r="936" spans="1:12">
      <c r="A936" s="16">
        <f>MAX($A$2:A935)+1</f>
        <v>298</v>
      </c>
      <c r="B936" s="21" t="s">
        <v>2047</v>
      </c>
      <c r="C936" s="22" t="s">
        <v>2048</v>
      </c>
      <c r="D936" s="15" t="s">
        <v>15</v>
      </c>
      <c r="E936" s="16" t="s">
        <v>2049</v>
      </c>
      <c r="F936" s="16">
        <v>2</v>
      </c>
      <c r="G936" s="16">
        <v>65</v>
      </c>
      <c r="H936" s="16">
        <v>25</v>
      </c>
      <c r="I936" s="16">
        <f t="shared" si="54"/>
        <v>1625</v>
      </c>
      <c r="J936" s="16" t="s">
        <v>17</v>
      </c>
      <c r="K936" s="16">
        <f t="shared" si="51"/>
        <v>4875</v>
      </c>
      <c r="L936" s="20"/>
    </row>
    <row r="937" spans="1:12">
      <c r="A937" s="16"/>
      <c r="B937" s="21" t="s">
        <v>2050</v>
      </c>
      <c r="C937" s="21" t="s">
        <v>2051</v>
      </c>
      <c r="D937" s="15" t="s">
        <v>23</v>
      </c>
      <c r="E937" s="16" t="s">
        <v>2049</v>
      </c>
      <c r="F937" s="16">
        <v>2</v>
      </c>
      <c r="G937" s="16">
        <v>65</v>
      </c>
      <c r="H937" s="16">
        <v>25</v>
      </c>
      <c r="I937" s="16"/>
      <c r="J937" s="16"/>
      <c r="K937" s="16"/>
      <c r="L937" s="20"/>
    </row>
    <row r="938" spans="1:12">
      <c r="A938" s="16">
        <f>MAX($A$2:A937)+1</f>
        <v>299</v>
      </c>
      <c r="B938" s="21" t="s">
        <v>2052</v>
      </c>
      <c r="C938" s="22" t="s">
        <v>2053</v>
      </c>
      <c r="D938" s="15" t="s">
        <v>15</v>
      </c>
      <c r="E938" s="16" t="s">
        <v>2054</v>
      </c>
      <c r="F938" s="16">
        <v>3</v>
      </c>
      <c r="G938" s="16">
        <v>65</v>
      </c>
      <c r="H938" s="16">
        <v>25</v>
      </c>
      <c r="I938" s="16">
        <f t="shared" si="54"/>
        <v>1625</v>
      </c>
      <c r="J938" s="16" t="s">
        <v>17</v>
      </c>
      <c r="K938" s="16">
        <f t="shared" si="51"/>
        <v>4875</v>
      </c>
      <c r="L938" s="20" t="s">
        <v>307</v>
      </c>
    </row>
    <row r="939" spans="1:12">
      <c r="A939" s="16"/>
      <c r="B939" s="21" t="s">
        <v>2055</v>
      </c>
      <c r="C939" s="21" t="s">
        <v>2056</v>
      </c>
      <c r="D939" s="15" t="s">
        <v>20</v>
      </c>
      <c r="E939" s="16" t="s">
        <v>2054</v>
      </c>
      <c r="F939" s="16">
        <v>3</v>
      </c>
      <c r="G939" s="16">
        <v>65</v>
      </c>
      <c r="H939" s="16">
        <v>25</v>
      </c>
      <c r="I939" s="16"/>
      <c r="J939" s="16"/>
      <c r="K939" s="16"/>
      <c r="L939" s="20"/>
    </row>
    <row r="940" spans="1:12">
      <c r="A940" s="16"/>
      <c r="B940" s="21" t="s">
        <v>1363</v>
      </c>
      <c r="C940" s="21" t="s">
        <v>2057</v>
      </c>
      <c r="D940" s="15" t="s">
        <v>23</v>
      </c>
      <c r="E940" s="16" t="s">
        <v>2054</v>
      </c>
      <c r="F940" s="16">
        <v>3</v>
      </c>
      <c r="G940" s="16">
        <v>65</v>
      </c>
      <c r="H940" s="16">
        <v>25</v>
      </c>
      <c r="I940" s="16"/>
      <c r="J940" s="16"/>
      <c r="K940" s="16"/>
      <c r="L940" s="20"/>
    </row>
    <row r="941" spans="1:12">
      <c r="A941" s="16"/>
      <c r="B941" s="21" t="s">
        <v>2058</v>
      </c>
      <c r="C941" s="21" t="s">
        <v>527</v>
      </c>
      <c r="D941" s="15" t="s">
        <v>23</v>
      </c>
      <c r="E941" s="16" t="s">
        <v>2054</v>
      </c>
      <c r="F941" s="16">
        <v>3</v>
      </c>
      <c r="G941" s="16">
        <v>65</v>
      </c>
      <c r="H941" s="16">
        <v>25</v>
      </c>
      <c r="I941" s="16"/>
      <c r="J941" s="16"/>
      <c r="K941" s="16"/>
      <c r="L941" s="20"/>
    </row>
    <row r="942" spans="1:12">
      <c r="A942" s="16">
        <f>MAX($A$2:A941)+1</f>
        <v>300</v>
      </c>
      <c r="B942" s="21" t="s">
        <v>2059</v>
      </c>
      <c r="C942" s="22" t="s">
        <v>2060</v>
      </c>
      <c r="D942" s="15" t="s">
        <v>15</v>
      </c>
      <c r="E942" s="16" t="s">
        <v>2061</v>
      </c>
      <c r="F942" s="16">
        <v>3</v>
      </c>
      <c r="G942" s="16">
        <v>65</v>
      </c>
      <c r="H942" s="16">
        <v>25</v>
      </c>
      <c r="I942" s="16">
        <f t="shared" si="54"/>
        <v>1625</v>
      </c>
      <c r="J942" s="16" t="s">
        <v>17</v>
      </c>
      <c r="K942" s="16">
        <f t="shared" si="51"/>
        <v>4875</v>
      </c>
      <c r="L942" s="20"/>
    </row>
    <row r="943" spans="1:12">
      <c r="A943" s="16"/>
      <c r="B943" s="21" t="s">
        <v>2062</v>
      </c>
      <c r="C943" s="21" t="s">
        <v>2063</v>
      </c>
      <c r="D943" s="15" t="s">
        <v>20</v>
      </c>
      <c r="E943" s="16" t="s">
        <v>2061</v>
      </c>
      <c r="F943" s="16">
        <v>3</v>
      </c>
      <c r="G943" s="16">
        <v>65</v>
      </c>
      <c r="H943" s="16">
        <v>25</v>
      </c>
      <c r="I943" s="16"/>
      <c r="J943" s="16"/>
      <c r="K943" s="16"/>
      <c r="L943" s="20"/>
    </row>
    <row r="944" spans="1:12">
      <c r="A944" s="16"/>
      <c r="B944" s="21" t="s">
        <v>1783</v>
      </c>
      <c r="C944" s="21" t="s">
        <v>2064</v>
      </c>
      <c r="D944" s="15" t="s">
        <v>23</v>
      </c>
      <c r="E944" s="16" t="s">
        <v>2061</v>
      </c>
      <c r="F944" s="16">
        <v>3</v>
      </c>
      <c r="G944" s="16">
        <v>65</v>
      </c>
      <c r="H944" s="16">
        <v>25</v>
      </c>
      <c r="I944" s="16"/>
      <c r="J944" s="16"/>
      <c r="K944" s="16"/>
      <c r="L944" s="20"/>
    </row>
    <row r="945" spans="1:12">
      <c r="A945" s="16">
        <f>MAX($A$2:A944)+1</f>
        <v>301</v>
      </c>
      <c r="B945" s="21" t="s">
        <v>2065</v>
      </c>
      <c r="C945" s="22" t="s">
        <v>2066</v>
      </c>
      <c r="D945" s="15" t="s">
        <v>15</v>
      </c>
      <c r="E945" s="16" t="s">
        <v>2067</v>
      </c>
      <c r="F945" s="16">
        <v>3</v>
      </c>
      <c r="G945" s="16">
        <v>65</v>
      </c>
      <c r="H945" s="16">
        <v>25</v>
      </c>
      <c r="I945" s="16">
        <f t="shared" si="54"/>
        <v>1625</v>
      </c>
      <c r="J945" s="16" t="s">
        <v>17</v>
      </c>
      <c r="K945" s="16">
        <f t="shared" si="51"/>
        <v>4875</v>
      </c>
      <c r="L945" s="20"/>
    </row>
    <row r="946" spans="1:12">
      <c r="A946" s="16"/>
      <c r="B946" s="21" t="s">
        <v>2068</v>
      </c>
      <c r="C946" s="21" t="s">
        <v>2069</v>
      </c>
      <c r="D946" s="15" t="s">
        <v>23</v>
      </c>
      <c r="E946" s="16" t="s">
        <v>2067</v>
      </c>
      <c r="F946" s="16">
        <v>3</v>
      </c>
      <c r="G946" s="16">
        <v>65</v>
      </c>
      <c r="H946" s="16">
        <v>25</v>
      </c>
      <c r="I946" s="16"/>
      <c r="J946" s="16"/>
      <c r="K946" s="16"/>
      <c r="L946" s="20"/>
    </row>
    <row r="947" spans="1:12">
      <c r="A947" s="16"/>
      <c r="B947" s="21" t="s">
        <v>2070</v>
      </c>
      <c r="C947" s="21" t="s">
        <v>1834</v>
      </c>
      <c r="D947" s="15" t="s">
        <v>23</v>
      </c>
      <c r="E947" s="16" t="s">
        <v>2067</v>
      </c>
      <c r="F947" s="16">
        <v>3</v>
      </c>
      <c r="G947" s="16">
        <v>65</v>
      </c>
      <c r="H947" s="16">
        <v>25</v>
      </c>
      <c r="I947" s="16"/>
      <c r="J947" s="16"/>
      <c r="K947" s="16"/>
      <c r="L947" s="20"/>
    </row>
    <row r="948" spans="1:12">
      <c r="A948" s="16">
        <f>MAX($A$2:A947)+1</f>
        <v>302</v>
      </c>
      <c r="B948" s="21" t="s">
        <v>2071</v>
      </c>
      <c r="C948" s="22" t="s">
        <v>2072</v>
      </c>
      <c r="D948" s="15" t="s">
        <v>15</v>
      </c>
      <c r="E948" s="16" t="s">
        <v>2073</v>
      </c>
      <c r="F948" s="16">
        <v>1</v>
      </c>
      <c r="G948" s="16">
        <v>35</v>
      </c>
      <c r="H948" s="16">
        <v>25</v>
      </c>
      <c r="I948" s="16">
        <f>G948*H948</f>
        <v>875</v>
      </c>
      <c r="J948" s="16" t="s">
        <v>17</v>
      </c>
      <c r="K948" s="16">
        <f t="shared" si="51"/>
        <v>2625</v>
      </c>
      <c r="L948" s="20"/>
    </row>
    <row r="949" spans="1:12">
      <c r="A949" s="16">
        <f>MAX($A$2:A948)+1</f>
        <v>303</v>
      </c>
      <c r="B949" s="21" t="s">
        <v>2074</v>
      </c>
      <c r="C949" s="22" t="s">
        <v>2075</v>
      </c>
      <c r="D949" s="15" t="s">
        <v>15</v>
      </c>
      <c r="E949" s="16" t="s">
        <v>2076</v>
      </c>
      <c r="F949" s="16">
        <v>2</v>
      </c>
      <c r="G949" s="16">
        <v>65</v>
      </c>
      <c r="H949" s="16">
        <v>25</v>
      </c>
      <c r="I949" s="16">
        <f t="shared" ref="I949:I960" si="55">G949*H949</f>
        <v>1625</v>
      </c>
      <c r="J949" s="16" t="s">
        <v>17</v>
      </c>
      <c r="K949" s="16">
        <f t="shared" si="51"/>
        <v>4875</v>
      </c>
      <c r="L949" s="20"/>
    </row>
    <row r="950" spans="1:12">
      <c r="A950" s="16"/>
      <c r="B950" s="21" t="s">
        <v>2077</v>
      </c>
      <c r="C950" s="21" t="s">
        <v>2078</v>
      </c>
      <c r="D950" s="15" t="s">
        <v>20</v>
      </c>
      <c r="E950" s="16" t="s">
        <v>2076</v>
      </c>
      <c r="F950" s="16">
        <v>2</v>
      </c>
      <c r="G950" s="16">
        <v>65</v>
      </c>
      <c r="H950" s="16">
        <v>25</v>
      </c>
      <c r="I950" s="16"/>
      <c r="J950" s="16"/>
      <c r="K950" s="16"/>
      <c r="L950" s="20"/>
    </row>
    <row r="951" spans="1:12">
      <c r="A951" s="16">
        <f>MAX($A$2:A950)+1</f>
        <v>304</v>
      </c>
      <c r="B951" s="21" t="s">
        <v>2079</v>
      </c>
      <c r="C951" s="22" t="s">
        <v>2080</v>
      </c>
      <c r="D951" s="15" t="s">
        <v>15</v>
      </c>
      <c r="E951" s="16" t="s">
        <v>2081</v>
      </c>
      <c r="F951" s="16">
        <v>3</v>
      </c>
      <c r="G951" s="16">
        <v>65</v>
      </c>
      <c r="H951" s="16">
        <v>25</v>
      </c>
      <c r="I951" s="16">
        <f t="shared" si="55"/>
        <v>1625</v>
      </c>
      <c r="J951" s="16" t="s">
        <v>17</v>
      </c>
      <c r="K951" s="16">
        <f>I951*3</f>
        <v>4875</v>
      </c>
      <c r="L951" s="20"/>
    </row>
    <row r="952" spans="1:12">
      <c r="A952" s="16"/>
      <c r="B952" s="21" t="s">
        <v>2082</v>
      </c>
      <c r="C952" s="21" t="s">
        <v>2083</v>
      </c>
      <c r="D952" s="15" t="s">
        <v>20</v>
      </c>
      <c r="E952" s="16" t="s">
        <v>2081</v>
      </c>
      <c r="F952" s="16">
        <v>3</v>
      </c>
      <c r="G952" s="16">
        <v>65</v>
      </c>
      <c r="H952" s="16">
        <v>25</v>
      </c>
      <c r="I952" s="16"/>
      <c r="J952" s="16"/>
      <c r="K952" s="16"/>
      <c r="L952" s="20"/>
    </row>
    <row r="953" spans="1:12">
      <c r="A953" s="16"/>
      <c r="B953" s="21" t="s">
        <v>2084</v>
      </c>
      <c r="C953" s="21" t="s">
        <v>2085</v>
      </c>
      <c r="D953" s="15" t="s">
        <v>23</v>
      </c>
      <c r="E953" s="16" t="s">
        <v>2081</v>
      </c>
      <c r="F953" s="16">
        <v>3</v>
      </c>
      <c r="G953" s="16">
        <v>65</v>
      </c>
      <c r="H953" s="16">
        <v>25</v>
      </c>
      <c r="I953" s="16"/>
      <c r="J953" s="16"/>
      <c r="K953" s="16"/>
      <c r="L953" s="20"/>
    </row>
    <row r="954" spans="1:12">
      <c r="A954" s="16">
        <f>MAX($A$2:A953)+1</f>
        <v>305</v>
      </c>
      <c r="B954" s="21" t="s">
        <v>1950</v>
      </c>
      <c r="C954" s="22" t="s">
        <v>2086</v>
      </c>
      <c r="D954" s="15" t="s">
        <v>15</v>
      </c>
      <c r="E954" s="16" t="s">
        <v>2087</v>
      </c>
      <c r="F954" s="16">
        <v>3</v>
      </c>
      <c r="G954" s="16">
        <v>65</v>
      </c>
      <c r="H954" s="16">
        <v>25</v>
      </c>
      <c r="I954" s="16">
        <f t="shared" si="55"/>
        <v>1625</v>
      </c>
      <c r="J954" s="16" t="s">
        <v>17</v>
      </c>
      <c r="K954" s="16">
        <f>I954*3</f>
        <v>4875</v>
      </c>
      <c r="L954" s="20"/>
    </row>
    <row r="955" spans="1:12">
      <c r="A955" s="16"/>
      <c r="B955" s="21" t="s">
        <v>2088</v>
      </c>
      <c r="C955" s="21" t="s">
        <v>2089</v>
      </c>
      <c r="D955" s="15" t="s">
        <v>20</v>
      </c>
      <c r="E955" s="16" t="s">
        <v>2087</v>
      </c>
      <c r="F955" s="16">
        <v>3</v>
      </c>
      <c r="G955" s="16">
        <v>65</v>
      </c>
      <c r="H955" s="16">
        <v>25</v>
      </c>
      <c r="I955" s="16"/>
      <c r="J955" s="16"/>
      <c r="K955" s="16"/>
      <c r="L955" s="20"/>
    </row>
    <row r="956" spans="1:12">
      <c r="A956" s="16"/>
      <c r="B956" s="21" t="s">
        <v>2090</v>
      </c>
      <c r="C956" s="21" t="s">
        <v>2091</v>
      </c>
      <c r="D956" s="15" t="s">
        <v>23</v>
      </c>
      <c r="E956" s="16" t="s">
        <v>2087</v>
      </c>
      <c r="F956" s="16">
        <v>3</v>
      </c>
      <c r="G956" s="16">
        <v>65</v>
      </c>
      <c r="H956" s="16">
        <v>25</v>
      </c>
      <c r="I956" s="16"/>
      <c r="J956" s="16"/>
      <c r="K956" s="16"/>
      <c r="L956" s="20"/>
    </row>
    <row r="957" s="1" customFormat="1" spans="1:12">
      <c r="A957" s="21">
        <f>MAX($A$2:A956)+1</f>
        <v>306</v>
      </c>
      <c r="B957" s="21" t="s">
        <v>2092</v>
      </c>
      <c r="C957" s="22" t="s">
        <v>2093</v>
      </c>
      <c r="D957" s="15" t="s">
        <v>15</v>
      </c>
      <c r="E957" s="21" t="s">
        <v>2094</v>
      </c>
      <c r="F957" s="21">
        <v>3</v>
      </c>
      <c r="G957" s="21">
        <v>65</v>
      </c>
      <c r="H957" s="21">
        <v>25</v>
      </c>
      <c r="I957" s="21">
        <f t="shared" si="55"/>
        <v>1625</v>
      </c>
      <c r="J957" s="21" t="s">
        <v>17</v>
      </c>
      <c r="K957" s="21">
        <f>I957*3</f>
        <v>4875</v>
      </c>
      <c r="L957" s="24" t="s">
        <v>2095</v>
      </c>
    </row>
    <row r="958" s="1" customFormat="1" spans="1:12">
      <c r="A958" s="21"/>
      <c r="B958" s="21" t="s">
        <v>2096</v>
      </c>
      <c r="C958" s="21" t="s">
        <v>2097</v>
      </c>
      <c r="D958" s="15" t="s">
        <v>20</v>
      </c>
      <c r="E958" s="21" t="s">
        <v>2094</v>
      </c>
      <c r="F958" s="21">
        <v>3</v>
      </c>
      <c r="G958" s="21">
        <v>65</v>
      </c>
      <c r="H958" s="21">
        <v>25</v>
      </c>
      <c r="I958" s="21"/>
      <c r="J958" s="21"/>
      <c r="K958" s="21"/>
      <c r="L958" s="25"/>
    </row>
    <row r="959" s="1" customFormat="1" spans="1:12">
      <c r="A959" s="21"/>
      <c r="B959" s="21" t="s">
        <v>2098</v>
      </c>
      <c r="C959" s="21" t="s">
        <v>586</v>
      </c>
      <c r="D959" s="15" t="s">
        <v>23</v>
      </c>
      <c r="E959" s="21" t="s">
        <v>2094</v>
      </c>
      <c r="F959" s="21">
        <v>3</v>
      </c>
      <c r="G959" s="21">
        <v>65</v>
      </c>
      <c r="H959" s="21">
        <v>25</v>
      </c>
      <c r="I959" s="21"/>
      <c r="J959" s="21"/>
      <c r="K959" s="21"/>
      <c r="L959" s="25"/>
    </row>
    <row r="960" s="1" customFormat="1" spans="1:12">
      <c r="A960" s="21"/>
      <c r="B960" s="21" t="s">
        <v>2099</v>
      </c>
      <c r="C960" s="21" t="s">
        <v>2100</v>
      </c>
      <c r="D960" s="15" t="s">
        <v>23</v>
      </c>
      <c r="E960" s="21" t="s">
        <v>2094</v>
      </c>
      <c r="F960" s="21">
        <v>3</v>
      </c>
      <c r="G960" s="21">
        <v>65</v>
      </c>
      <c r="H960" s="21">
        <v>25</v>
      </c>
      <c r="I960" s="21"/>
      <c r="J960" s="21"/>
      <c r="K960" s="21"/>
      <c r="L960" s="9"/>
    </row>
    <row r="961" spans="1:12">
      <c r="A961" s="16">
        <f>MAX($A$2:A960)+1</f>
        <v>307</v>
      </c>
      <c r="B961" s="21" t="s">
        <v>2101</v>
      </c>
      <c r="C961" s="22" t="s">
        <v>2102</v>
      </c>
      <c r="D961" s="15" t="s">
        <v>15</v>
      </c>
      <c r="E961" s="16" t="s">
        <v>2103</v>
      </c>
      <c r="F961" s="16">
        <v>1</v>
      </c>
      <c r="G961" s="16">
        <v>35</v>
      </c>
      <c r="H961" s="16">
        <v>25</v>
      </c>
      <c r="I961" s="16">
        <f>G961*H961</f>
        <v>875</v>
      </c>
      <c r="J961" s="16" t="s">
        <v>17</v>
      </c>
      <c r="K961" s="16">
        <f t="shared" ref="K961:K980" si="56">I961*3</f>
        <v>2625</v>
      </c>
      <c r="L961" s="20"/>
    </row>
    <row r="962" spans="1:12">
      <c r="A962" s="16">
        <f>MAX($A$2:A961)+1</f>
        <v>308</v>
      </c>
      <c r="B962" s="21" t="s">
        <v>121</v>
      </c>
      <c r="C962" s="22" t="s">
        <v>2104</v>
      </c>
      <c r="D962" s="15" t="s">
        <v>15</v>
      </c>
      <c r="E962" s="16" t="s">
        <v>2105</v>
      </c>
      <c r="F962" s="16">
        <v>2</v>
      </c>
      <c r="G962" s="16">
        <v>65</v>
      </c>
      <c r="H962" s="16">
        <v>25</v>
      </c>
      <c r="I962" s="16">
        <f t="shared" ref="I962:I979" si="57">G962*H962</f>
        <v>1625</v>
      </c>
      <c r="J962" s="16" t="s">
        <v>17</v>
      </c>
      <c r="K962" s="16">
        <f t="shared" si="56"/>
        <v>4875</v>
      </c>
      <c r="L962" s="20"/>
    </row>
    <row r="963" spans="1:12">
      <c r="A963" s="16"/>
      <c r="B963" s="21" t="s">
        <v>2106</v>
      </c>
      <c r="C963" s="21" t="s">
        <v>2107</v>
      </c>
      <c r="D963" s="15" t="s">
        <v>23</v>
      </c>
      <c r="E963" s="16" t="s">
        <v>2105</v>
      </c>
      <c r="F963" s="16">
        <v>2</v>
      </c>
      <c r="G963" s="16">
        <v>65</v>
      </c>
      <c r="H963" s="16">
        <v>25</v>
      </c>
      <c r="I963" s="16"/>
      <c r="J963" s="16"/>
      <c r="K963" s="16"/>
      <c r="L963" s="20"/>
    </row>
    <row r="964" spans="1:12">
      <c r="A964" s="16">
        <f>MAX($A$2:A963)+1</f>
        <v>309</v>
      </c>
      <c r="B964" s="21" t="s">
        <v>2108</v>
      </c>
      <c r="C964" s="22" t="s">
        <v>2109</v>
      </c>
      <c r="D964" s="15" t="s">
        <v>15</v>
      </c>
      <c r="E964" s="16" t="s">
        <v>2110</v>
      </c>
      <c r="F964" s="16">
        <v>3</v>
      </c>
      <c r="G964" s="16">
        <v>65</v>
      </c>
      <c r="H964" s="16">
        <v>25</v>
      </c>
      <c r="I964" s="16">
        <f t="shared" si="57"/>
        <v>1625</v>
      </c>
      <c r="J964" s="16" t="s">
        <v>17</v>
      </c>
      <c r="K964" s="16">
        <f t="shared" si="56"/>
        <v>4875</v>
      </c>
      <c r="L964" s="20"/>
    </row>
    <row r="965" spans="1:12">
      <c r="A965" s="16"/>
      <c r="B965" s="21" t="s">
        <v>2111</v>
      </c>
      <c r="C965" s="21" t="s">
        <v>2112</v>
      </c>
      <c r="D965" s="15" t="s">
        <v>20</v>
      </c>
      <c r="E965" s="16" t="s">
        <v>2110</v>
      </c>
      <c r="F965" s="16">
        <v>3</v>
      </c>
      <c r="G965" s="16">
        <v>65</v>
      </c>
      <c r="H965" s="16">
        <v>25</v>
      </c>
      <c r="I965" s="16"/>
      <c r="J965" s="16"/>
      <c r="K965" s="16"/>
      <c r="L965" s="20"/>
    </row>
    <row r="966" spans="1:12">
      <c r="A966" s="16"/>
      <c r="B966" s="21" t="s">
        <v>2113</v>
      </c>
      <c r="C966" s="21" t="s">
        <v>2114</v>
      </c>
      <c r="D966" s="15" t="s">
        <v>23</v>
      </c>
      <c r="E966" s="16" t="s">
        <v>2110</v>
      </c>
      <c r="F966" s="16">
        <v>3</v>
      </c>
      <c r="G966" s="16">
        <v>65</v>
      </c>
      <c r="H966" s="16">
        <v>25</v>
      </c>
      <c r="I966" s="16"/>
      <c r="J966" s="16"/>
      <c r="K966" s="16"/>
      <c r="L966" s="20"/>
    </row>
    <row r="967" spans="1:12">
      <c r="A967" s="16">
        <f>MAX($A$2:A966)+1</f>
        <v>310</v>
      </c>
      <c r="B967" s="21" t="s">
        <v>2115</v>
      </c>
      <c r="C967" s="22" t="s">
        <v>2116</v>
      </c>
      <c r="D967" s="15" t="s">
        <v>15</v>
      </c>
      <c r="E967" s="16" t="s">
        <v>2117</v>
      </c>
      <c r="F967" s="16">
        <v>2</v>
      </c>
      <c r="G967" s="16">
        <v>65</v>
      </c>
      <c r="H967" s="16">
        <v>25</v>
      </c>
      <c r="I967" s="16">
        <f t="shared" si="57"/>
        <v>1625</v>
      </c>
      <c r="J967" s="16" t="s">
        <v>17</v>
      </c>
      <c r="K967" s="16">
        <f t="shared" si="56"/>
        <v>4875</v>
      </c>
      <c r="L967" s="20"/>
    </row>
    <row r="968" spans="1:12">
      <c r="A968" s="16"/>
      <c r="B968" s="21" t="s">
        <v>2118</v>
      </c>
      <c r="C968" s="21" t="s">
        <v>2119</v>
      </c>
      <c r="D968" s="15" t="s">
        <v>23</v>
      </c>
      <c r="E968" s="16" t="s">
        <v>2117</v>
      </c>
      <c r="F968" s="16">
        <v>2</v>
      </c>
      <c r="G968" s="16">
        <v>65</v>
      </c>
      <c r="H968" s="16">
        <v>25</v>
      </c>
      <c r="I968" s="16"/>
      <c r="J968" s="16"/>
      <c r="K968" s="16"/>
      <c r="L968" s="20"/>
    </row>
    <row r="969" spans="1:12">
      <c r="A969" s="16">
        <f>MAX($A$2:A968)+1</f>
        <v>311</v>
      </c>
      <c r="B969" s="21" t="s">
        <v>2120</v>
      </c>
      <c r="C969" s="22" t="s">
        <v>2121</v>
      </c>
      <c r="D969" s="15" t="s">
        <v>15</v>
      </c>
      <c r="E969" s="16" t="s">
        <v>2122</v>
      </c>
      <c r="F969" s="16">
        <v>3</v>
      </c>
      <c r="G969" s="16">
        <v>65</v>
      </c>
      <c r="H969" s="16">
        <v>25</v>
      </c>
      <c r="I969" s="16">
        <f t="shared" si="57"/>
        <v>1625</v>
      </c>
      <c r="J969" s="16" t="s">
        <v>17</v>
      </c>
      <c r="K969" s="16">
        <f t="shared" si="56"/>
        <v>4875</v>
      </c>
      <c r="L969" s="20"/>
    </row>
    <row r="970" spans="1:12">
      <c r="A970" s="16"/>
      <c r="B970" s="21" t="s">
        <v>2123</v>
      </c>
      <c r="C970" s="21" t="s">
        <v>2124</v>
      </c>
      <c r="D970" s="15" t="s">
        <v>20</v>
      </c>
      <c r="E970" s="16" t="s">
        <v>2122</v>
      </c>
      <c r="F970" s="16">
        <v>3</v>
      </c>
      <c r="G970" s="16">
        <v>65</v>
      </c>
      <c r="H970" s="16">
        <v>25</v>
      </c>
      <c r="I970" s="16"/>
      <c r="J970" s="16"/>
      <c r="K970" s="16"/>
      <c r="L970" s="20"/>
    </row>
    <row r="971" spans="1:12">
      <c r="A971" s="16"/>
      <c r="B971" s="21" t="s">
        <v>2125</v>
      </c>
      <c r="C971" s="21" t="s">
        <v>2126</v>
      </c>
      <c r="D971" s="15" t="s">
        <v>23</v>
      </c>
      <c r="E971" s="16" t="s">
        <v>2122</v>
      </c>
      <c r="F971" s="16">
        <v>3</v>
      </c>
      <c r="G971" s="16">
        <v>65</v>
      </c>
      <c r="H971" s="16">
        <v>25</v>
      </c>
      <c r="I971" s="16"/>
      <c r="J971" s="16"/>
      <c r="K971" s="16"/>
      <c r="L971" s="20"/>
    </row>
    <row r="972" spans="1:12">
      <c r="A972" s="16"/>
      <c r="B972" s="21" t="s">
        <v>2127</v>
      </c>
      <c r="C972" s="21" t="s">
        <v>2128</v>
      </c>
      <c r="D972" s="15" t="s">
        <v>23</v>
      </c>
      <c r="E972" s="16" t="s">
        <v>2122</v>
      </c>
      <c r="F972" s="16">
        <v>3</v>
      </c>
      <c r="G972" s="16">
        <v>65</v>
      </c>
      <c r="H972" s="16">
        <v>25</v>
      </c>
      <c r="I972" s="16"/>
      <c r="J972" s="16"/>
      <c r="K972" s="16"/>
      <c r="L972" s="20"/>
    </row>
    <row r="973" spans="1:12">
      <c r="A973" s="16">
        <f>MAX($A$2:A972)+1</f>
        <v>312</v>
      </c>
      <c r="B973" s="21" t="s">
        <v>2129</v>
      </c>
      <c r="C973" s="22" t="s">
        <v>2130</v>
      </c>
      <c r="D973" s="15" t="s">
        <v>15</v>
      </c>
      <c r="E973" s="16" t="s">
        <v>2131</v>
      </c>
      <c r="F973" s="16">
        <v>3</v>
      </c>
      <c r="G973" s="16">
        <v>65</v>
      </c>
      <c r="H973" s="16">
        <v>25</v>
      </c>
      <c r="I973" s="16">
        <f t="shared" si="57"/>
        <v>1625</v>
      </c>
      <c r="J973" s="16" t="s">
        <v>17</v>
      </c>
      <c r="K973" s="16">
        <f t="shared" si="56"/>
        <v>4875</v>
      </c>
      <c r="L973" s="20"/>
    </row>
    <row r="974" spans="1:12">
      <c r="A974" s="16"/>
      <c r="B974" s="21" t="s">
        <v>2132</v>
      </c>
      <c r="C974" s="21" t="s">
        <v>2133</v>
      </c>
      <c r="D974" s="15" t="s">
        <v>20</v>
      </c>
      <c r="E974" s="16" t="s">
        <v>2131</v>
      </c>
      <c r="F974" s="16">
        <v>3</v>
      </c>
      <c r="G974" s="16">
        <v>65</v>
      </c>
      <c r="H974" s="16">
        <v>25</v>
      </c>
      <c r="I974" s="16"/>
      <c r="J974" s="16"/>
      <c r="K974" s="16"/>
      <c r="L974" s="20"/>
    </row>
    <row r="975" spans="1:12">
      <c r="A975" s="16"/>
      <c r="B975" s="21" t="s">
        <v>2134</v>
      </c>
      <c r="C975" s="21" t="s">
        <v>2135</v>
      </c>
      <c r="D975" s="15" t="s">
        <v>23</v>
      </c>
      <c r="E975" s="16" t="s">
        <v>2131</v>
      </c>
      <c r="F975" s="16">
        <v>3</v>
      </c>
      <c r="G975" s="16">
        <v>65</v>
      </c>
      <c r="H975" s="16">
        <v>25</v>
      </c>
      <c r="I975" s="16"/>
      <c r="J975" s="16"/>
      <c r="K975" s="16"/>
      <c r="L975" s="20"/>
    </row>
    <row r="976" spans="1:12">
      <c r="A976" s="16">
        <f>MAX($A$2:A975)+1</f>
        <v>313</v>
      </c>
      <c r="B976" s="21" t="s">
        <v>2136</v>
      </c>
      <c r="C976" s="22" t="s">
        <v>2137</v>
      </c>
      <c r="D976" s="15" t="s">
        <v>15</v>
      </c>
      <c r="E976" s="16" t="s">
        <v>2138</v>
      </c>
      <c r="F976" s="16">
        <v>2</v>
      </c>
      <c r="G976" s="16">
        <v>65</v>
      </c>
      <c r="H976" s="16">
        <v>25</v>
      </c>
      <c r="I976" s="16">
        <f t="shared" si="57"/>
        <v>1625</v>
      </c>
      <c r="J976" s="16" t="s">
        <v>17</v>
      </c>
      <c r="K976" s="16">
        <f t="shared" si="56"/>
        <v>4875</v>
      </c>
      <c r="L976" s="20"/>
    </row>
    <row r="977" spans="1:12">
      <c r="A977" s="16"/>
      <c r="B977" s="21" t="s">
        <v>2139</v>
      </c>
      <c r="C977" s="21" t="s">
        <v>2140</v>
      </c>
      <c r="D977" s="15" t="s">
        <v>20</v>
      </c>
      <c r="E977" s="16" t="s">
        <v>2138</v>
      </c>
      <c r="F977" s="16">
        <v>2</v>
      </c>
      <c r="G977" s="16">
        <v>65</v>
      </c>
      <c r="H977" s="16">
        <v>25</v>
      </c>
      <c r="I977" s="16"/>
      <c r="J977" s="16"/>
      <c r="K977" s="16"/>
      <c r="L977" s="20"/>
    </row>
    <row r="978" spans="1:12">
      <c r="A978" s="16">
        <f>MAX($A$2:A977)+1</f>
        <v>314</v>
      </c>
      <c r="B978" s="21" t="s">
        <v>2141</v>
      </c>
      <c r="C978" s="22" t="s">
        <v>2142</v>
      </c>
      <c r="D978" s="15" t="s">
        <v>15</v>
      </c>
      <c r="E978" s="16" t="s">
        <v>2143</v>
      </c>
      <c r="F978" s="16">
        <v>2</v>
      </c>
      <c r="G978" s="16">
        <v>65</v>
      </c>
      <c r="H978" s="16">
        <v>25</v>
      </c>
      <c r="I978" s="16">
        <f t="shared" si="57"/>
        <v>1625</v>
      </c>
      <c r="J978" s="16" t="s">
        <v>17</v>
      </c>
      <c r="K978" s="16">
        <f t="shared" si="56"/>
        <v>4875</v>
      </c>
      <c r="L978" s="20"/>
    </row>
    <row r="979" spans="1:12">
      <c r="A979" s="16"/>
      <c r="B979" s="21" t="s">
        <v>2144</v>
      </c>
      <c r="C979" s="21" t="s">
        <v>2145</v>
      </c>
      <c r="D979" s="15" t="s">
        <v>23</v>
      </c>
      <c r="E979" s="16" t="s">
        <v>2143</v>
      </c>
      <c r="F979" s="16">
        <v>2</v>
      </c>
      <c r="G979" s="16">
        <v>65</v>
      </c>
      <c r="H979" s="16">
        <v>25</v>
      </c>
      <c r="I979" s="16"/>
      <c r="J979" s="16"/>
      <c r="K979" s="16"/>
      <c r="L979" s="20"/>
    </row>
    <row r="980" spans="1:12">
      <c r="A980" s="16">
        <f>MAX($A$2:A979)+1</f>
        <v>315</v>
      </c>
      <c r="B980" s="21" t="s">
        <v>2146</v>
      </c>
      <c r="C980" s="22" t="s">
        <v>2147</v>
      </c>
      <c r="D980" s="15" t="s">
        <v>15</v>
      </c>
      <c r="E980" s="16" t="s">
        <v>2148</v>
      </c>
      <c r="F980" s="16">
        <v>1</v>
      </c>
      <c r="G980" s="16">
        <v>35</v>
      </c>
      <c r="H980" s="16">
        <v>25</v>
      </c>
      <c r="I980" s="16">
        <f>G980*H980</f>
        <v>875</v>
      </c>
      <c r="J980" s="16" t="s">
        <v>17</v>
      </c>
      <c r="K980" s="16">
        <f t="shared" si="56"/>
        <v>2625</v>
      </c>
      <c r="L980" s="20"/>
    </row>
    <row r="981" spans="1:12">
      <c r="A981" s="16">
        <f>MAX($A$2:A980)+1</f>
        <v>316</v>
      </c>
      <c r="B981" s="21" t="s">
        <v>2149</v>
      </c>
      <c r="C981" s="22" t="s">
        <v>2150</v>
      </c>
      <c r="D981" s="15" t="s">
        <v>15</v>
      </c>
      <c r="E981" s="16" t="s">
        <v>2151</v>
      </c>
      <c r="F981" s="16">
        <v>2</v>
      </c>
      <c r="G981" s="16">
        <v>65</v>
      </c>
      <c r="H981" s="16">
        <v>25</v>
      </c>
      <c r="I981" s="16">
        <f t="shared" ref="I981:I990" si="58">G981*H981</f>
        <v>1625</v>
      </c>
      <c r="J981" s="16" t="s">
        <v>322</v>
      </c>
      <c r="K981" s="16">
        <f>I981*2</f>
        <v>3250</v>
      </c>
      <c r="L981" s="20" t="s">
        <v>2152</v>
      </c>
    </row>
    <row r="982" spans="1:12">
      <c r="A982" s="16"/>
      <c r="B982" s="21" t="s">
        <v>2153</v>
      </c>
      <c r="C982" s="21" t="s">
        <v>2154</v>
      </c>
      <c r="D982" s="15" t="s">
        <v>20</v>
      </c>
      <c r="E982" s="16" t="s">
        <v>2151</v>
      </c>
      <c r="F982" s="16">
        <v>2</v>
      </c>
      <c r="G982" s="16">
        <v>65</v>
      </c>
      <c r="H982" s="16">
        <v>25</v>
      </c>
      <c r="I982" s="16"/>
      <c r="J982" s="16"/>
      <c r="K982" s="16"/>
      <c r="L982" s="20"/>
    </row>
    <row r="983" spans="1:12">
      <c r="A983" s="16">
        <f>MAX($A$2:A982)+1</f>
        <v>317</v>
      </c>
      <c r="B983" s="21" t="s">
        <v>2155</v>
      </c>
      <c r="C983" s="22" t="s">
        <v>2156</v>
      </c>
      <c r="D983" s="15" t="s">
        <v>15</v>
      </c>
      <c r="E983" s="16" t="s">
        <v>2157</v>
      </c>
      <c r="F983" s="16">
        <v>3</v>
      </c>
      <c r="G983" s="16">
        <v>65</v>
      </c>
      <c r="H983" s="16">
        <v>25</v>
      </c>
      <c r="I983" s="16">
        <f t="shared" si="58"/>
        <v>1625</v>
      </c>
      <c r="J983" s="16" t="s">
        <v>17</v>
      </c>
      <c r="K983" s="16">
        <f t="shared" ref="K983:K1014" si="59">I983*3</f>
        <v>4875</v>
      </c>
      <c r="L983" s="20"/>
    </row>
    <row r="984" spans="1:12">
      <c r="A984" s="16"/>
      <c r="B984" s="21" t="s">
        <v>2158</v>
      </c>
      <c r="C984" s="21" t="s">
        <v>2159</v>
      </c>
      <c r="D984" s="15" t="s">
        <v>20</v>
      </c>
      <c r="E984" s="16" t="s">
        <v>2157</v>
      </c>
      <c r="F984" s="16">
        <v>3</v>
      </c>
      <c r="G984" s="16">
        <v>65</v>
      </c>
      <c r="H984" s="16">
        <v>25</v>
      </c>
      <c r="I984" s="16"/>
      <c r="J984" s="16"/>
      <c r="K984" s="16"/>
      <c r="L984" s="20"/>
    </row>
    <row r="985" spans="1:12">
      <c r="A985" s="16"/>
      <c r="B985" s="21" t="s">
        <v>2160</v>
      </c>
      <c r="C985" s="21" t="s">
        <v>2161</v>
      </c>
      <c r="D985" s="15" t="s">
        <v>23</v>
      </c>
      <c r="E985" s="16" t="s">
        <v>2157</v>
      </c>
      <c r="F985" s="16">
        <v>3</v>
      </c>
      <c r="G985" s="16">
        <v>65</v>
      </c>
      <c r="H985" s="16">
        <v>25</v>
      </c>
      <c r="I985" s="16"/>
      <c r="J985" s="16"/>
      <c r="K985" s="16"/>
      <c r="L985" s="20"/>
    </row>
    <row r="986" spans="1:12">
      <c r="A986" s="16">
        <f>MAX($A$2:A985)+1</f>
        <v>318</v>
      </c>
      <c r="B986" s="21" t="s">
        <v>2162</v>
      </c>
      <c r="C986" s="22" t="s">
        <v>2163</v>
      </c>
      <c r="D986" s="15" t="s">
        <v>15</v>
      </c>
      <c r="E986" s="16" t="s">
        <v>2164</v>
      </c>
      <c r="F986" s="16">
        <v>2</v>
      </c>
      <c r="G986" s="16">
        <v>65</v>
      </c>
      <c r="H986" s="16">
        <v>25</v>
      </c>
      <c r="I986" s="16">
        <f t="shared" si="58"/>
        <v>1625</v>
      </c>
      <c r="J986" s="16" t="s">
        <v>17</v>
      </c>
      <c r="K986" s="16">
        <f t="shared" si="59"/>
        <v>4875</v>
      </c>
      <c r="L986" s="20"/>
    </row>
    <row r="987" spans="1:12">
      <c r="A987" s="16"/>
      <c r="B987" s="21" t="s">
        <v>2165</v>
      </c>
      <c r="C987" s="21" t="s">
        <v>2166</v>
      </c>
      <c r="D987" s="15" t="s">
        <v>20</v>
      </c>
      <c r="E987" s="16" t="s">
        <v>2164</v>
      </c>
      <c r="F987" s="16">
        <v>2</v>
      </c>
      <c r="G987" s="16">
        <v>65</v>
      </c>
      <c r="H987" s="16">
        <v>25</v>
      </c>
      <c r="I987" s="16"/>
      <c r="J987" s="16"/>
      <c r="K987" s="16"/>
      <c r="L987" s="20"/>
    </row>
    <row r="988" spans="1:12">
      <c r="A988" s="16">
        <f>MAX($A$2:A987)+1</f>
        <v>319</v>
      </c>
      <c r="B988" s="21" t="s">
        <v>47</v>
      </c>
      <c r="C988" s="22" t="s">
        <v>2167</v>
      </c>
      <c r="D988" s="15" t="s">
        <v>15</v>
      </c>
      <c r="E988" s="16" t="s">
        <v>2168</v>
      </c>
      <c r="F988" s="16">
        <v>3</v>
      </c>
      <c r="G988" s="16">
        <v>65</v>
      </c>
      <c r="H988" s="16">
        <v>25</v>
      </c>
      <c r="I988" s="16">
        <f t="shared" si="58"/>
        <v>1625</v>
      </c>
      <c r="J988" s="16" t="s">
        <v>17</v>
      </c>
      <c r="K988" s="16">
        <f t="shared" si="59"/>
        <v>4875</v>
      </c>
      <c r="L988" s="20"/>
    </row>
    <row r="989" spans="1:12">
      <c r="A989" s="16"/>
      <c r="B989" s="21" t="s">
        <v>47</v>
      </c>
      <c r="C989" s="21" t="s">
        <v>2169</v>
      </c>
      <c r="D989" s="15" t="s">
        <v>20</v>
      </c>
      <c r="E989" s="16" t="s">
        <v>2168</v>
      </c>
      <c r="F989" s="16">
        <v>3</v>
      </c>
      <c r="G989" s="16">
        <v>65</v>
      </c>
      <c r="H989" s="16">
        <v>25</v>
      </c>
      <c r="I989" s="16"/>
      <c r="J989" s="16"/>
      <c r="K989" s="16"/>
      <c r="L989" s="20"/>
    </row>
    <row r="990" spans="1:12">
      <c r="A990" s="16"/>
      <c r="B990" s="21" t="s">
        <v>2170</v>
      </c>
      <c r="C990" s="21" t="s">
        <v>2171</v>
      </c>
      <c r="D990" s="15" t="s">
        <v>23</v>
      </c>
      <c r="E990" s="16" t="s">
        <v>2168</v>
      </c>
      <c r="F990" s="16">
        <v>3</v>
      </c>
      <c r="G990" s="16">
        <v>65</v>
      </c>
      <c r="H990" s="16">
        <v>25</v>
      </c>
      <c r="I990" s="16"/>
      <c r="J990" s="16"/>
      <c r="K990" s="16"/>
      <c r="L990" s="20"/>
    </row>
    <row r="991" spans="1:12">
      <c r="A991" s="16">
        <f>MAX($A$2:A990)+1</f>
        <v>320</v>
      </c>
      <c r="B991" s="21" t="s">
        <v>2172</v>
      </c>
      <c r="C991" s="22" t="s">
        <v>2173</v>
      </c>
      <c r="D991" s="15" t="s">
        <v>15</v>
      </c>
      <c r="E991" s="16" t="s">
        <v>2174</v>
      </c>
      <c r="F991" s="16">
        <v>1</v>
      </c>
      <c r="G991" s="16">
        <v>35</v>
      </c>
      <c r="H991" s="16">
        <v>25</v>
      </c>
      <c r="I991" s="16">
        <f>G991*H991</f>
        <v>875</v>
      </c>
      <c r="J991" s="16" t="s">
        <v>17</v>
      </c>
      <c r="K991" s="16">
        <f t="shared" si="59"/>
        <v>2625</v>
      </c>
      <c r="L991" s="20" t="s">
        <v>518</v>
      </c>
    </row>
    <row r="992" spans="1:12">
      <c r="A992" s="16">
        <f>MAX($A$2:A991)+1</f>
        <v>321</v>
      </c>
      <c r="B992" s="21" t="s">
        <v>386</v>
      </c>
      <c r="C992" s="22" t="s">
        <v>2175</v>
      </c>
      <c r="D992" s="15" t="s">
        <v>15</v>
      </c>
      <c r="E992" s="16" t="s">
        <v>2176</v>
      </c>
      <c r="F992" s="16">
        <v>4</v>
      </c>
      <c r="G992" s="16">
        <v>65</v>
      </c>
      <c r="H992" s="16">
        <v>25</v>
      </c>
      <c r="I992" s="16">
        <f t="shared" ref="I992:I1017" si="60">G992*H992</f>
        <v>1625</v>
      </c>
      <c r="J992" s="16" t="s">
        <v>17</v>
      </c>
      <c r="K992" s="16">
        <f t="shared" si="59"/>
        <v>4875</v>
      </c>
      <c r="L992" s="20"/>
    </row>
    <row r="993" spans="1:12">
      <c r="A993" s="16"/>
      <c r="B993" s="21" t="s">
        <v>2177</v>
      </c>
      <c r="C993" s="21" t="s">
        <v>2178</v>
      </c>
      <c r="D993" s="15" t="s">
        <v>20</v>
      </c>
      <c r="E993" s="16" t="s">
        <v>2176</v>
      </c>
      <c r="F993" s="16">
        <v>4</v>
      </c>
      <c r="G993" s="16">
        <v>65</v>
      </c>
      <c r="H993" s="16">
        <v>25</v>
      </c>
      <c r="I993" s="16"/>
      <c r="J993" s="16"/>
      <c r="K993" s="16"/>
      <c r="L993" s="20"/>
    </row>
    <row r="994" spans="1:12">
      <c r="A994" s="16"/>
      <c r="B994" s="21" t="s">
        <v>2179</v>
      </c>
      <c r="C994" s="21" t="s">
        <v>2180</v>
      </c>
      <c r="D994" s="15" t="s">
        <v>23</v>
      </c>
      <c r="E994" s="16" t="s">
        <v>2176</v>
      </c>
      <c r="F994" s="16">
        <v>4</v>
      </c>
      <c r="G994" s="16">
        <v>65</v>
      </c>
      <c r="H994" s="16">
        <v>25</v>
      </c>
      <c r="I994" s="16"/>
      <c r="J994" s="16"/>
      <c r="K994" s="16"/>
      <c r="L994" s="20"/>
    </row>
    <row r="995" spans="1:12">
      <c r="A995" s="16"/>
      <c r="B995" s="21" t="s">
        <v>2181</v>
      </c>
      <c r="C995" s="21" t="s">
        <v>2182</v>
      </c>
      <c r="D995" s="15" t="s">
        <v>23</v>
      </c>
      <c r="E995" s="16" t="s">
        <v>2176</v>
      </c>
      <c r="F995" s="16">
        <v>4</v>
      </c>
      <c r="G995" s="16">
        <v>65</v>
      </c>
      <c r="H995" s="16">
        <v>25</v>
      </c>
      <c r="I995" s="16"/>
      <c r="J995" s="16"/>
      <c r="K995" s="16"/>
      <c r="L995" s="20"/>
    </row>
    <row r="996" spans="1:12">
      <c r="A996" s="16"/>
      <c r="B996" s="21" t="s">
        <v>2183</v>
      </c>
      <c r="C996" s="21" t="s">
        <v>2184</v>
      </c>
      <c r="D996" s="15" t="s">
        <v>23</v>
      </c>
      <c r="E996" s="16" t="s">
        <v>2176</v>
      </c>
      <c r="F996" s="16">
        <v>4</v>
      </c>
      <c r="G996" s="16">
        <v>65</v>
      </c>
      <c r="H996" s="16">
        <v>25</v>
      </c>
      <c r="I996" s="16"/>
      <c r="J996" s="16"/>
      <c r="K996" s="16"/>
      <c r="L996" s="20"/>
    </row>
    <row r="997" spans="1:12">
      <c r="A997" s="16">
        <f>MAX($A$2:A996)+1</f>
        <v>322</v>
      </c>
      <c r="B997" s="21" t="s">
        <v>2185</v>
      </c>
      <c r="C997" s="22" t="s">
        <v>2186</v>
      </c>
      <c r="D997" s="15" t="s">
        <v>15</v>
      </c>
      <c r="E997" s="16" t="s">
        <v>2187</v>
      </c>
      <c r="F997" s="16">
        <v>4</v>
      </c>
      <c r="G997" s="16">
        <v>65</v>
      </c>
      <c r="H997" s="16">
        <v>25</v>
      </c>
      <c r="I997" s="16">
        <f t="shared" si="60"/>
        <v>1625</v>
      </c>
      <c r="J997" s="16" t="s">
        <v>17</v>
      </c>
      <c r="K997" s="16">
        <f t="shared" si="59"/>
        <v>4875</v>
      </c>
      <c r="L997" s="20"/>
    </row>
    <row r="998" spans="1:12">
      <c r="A998" s="16"/>
      <c r="B998" s="21" t="s">
        <v>247</v>
      </c>
      <c r="C998" s="21" t="s">
        <v>2188</v>
      </c>
      <c r="D998" s="15" t="s">
        <v>20</v>
      </c>
      <c r="E998" s="16" t="s">
        <v>2187</v>
      </c>
      <c r="F998" s="16">
        <v>4</v>
      </c>
      <c r="G998" s="16">
        <v>65</v>
      </c>
      <c r="H998" s="16">
        <v>25</v>
      </c>
      <c r="I998" s="16"/>
      <c r="J998" s="16"/>
      <c r="K998" s="16"/>
      <c r="L998" s="20"/>
    </row>
    <row r="999" spans="1:12">
      <c r="A999" s="16"/>
      <c r="B999" s="21" t="s">
        <v>2189</v>
      </c>
      <c r="C999" s="21" t="s">
        <v>2190</v>
      </c>
      <c r="D999" s="15" t="s">
        <v>23</v>
      </c>
      <c r="E999" s="16" t="s">
        <v>2187</v>
      </c>
      <c r="F999" s="16">
        <v>4</v>
      </c>
      <c r="G999" s="16">
        <v>65</v>
      </c>
      <c r="H999" s="16">
        <v>25</v>
      </c>
      <c r="I999" s="16"/>
      <c r="J999" s="16"/>
      <c r="K999" s="16"/>
      <c r="L999" s="20"/>
    </row>
    <row r="1000" spans="1:12">
      <c r="A1000" s="16"/>
      <c r="B1000" s="21" t="s">
        <v>2191</v>
      </c>
      <c r="C1000" s="21" t="s">
        <v>2192</v>
      </c>
      <c r="D1000" s="15" t="s">
        <v>23</v>
      </c>
      <c r="E1000" s="16" t="s">
        <v>2187</v>
      </c>
      <c r="F1000" s="16">
        <v>4</v>
      </c>
      <c r="G1000" s="16">
        <v>65</v>
      </c>
      <c r="H1000" s="16">
        <v>25</v>
      </c>
      <c r="I1000" s="16"/>
      <c r="J1000" s="16"/>
      <c r="K1000" s="16"/>
      <c r="L1000" s="20"/>
    </row>
    <row r="1001" spans="1:12">
      <c r="A1001" s="16">
        <f>MAX($A$2:A1000)+1</f>
        <v>323</v>
      </c>
      <c r="B1001" s="21" t="s">
        <v>2193</v>
      </c>
      <c r="C1001" s="22" t="s">
        <v>2194</v>
      </c>
      <c r="D1001" s="15" t="s">
        <v>15</v>
      </c>
      <c r="E1001" s="16" t="s">
        <v>2195</v>
      </c>
      <c r="F1001" s="16">
        <v>4</v>
      </c>
      <c r="G1001" s="16">
        <v>65</v>
      </c>
      <c r="H1001" s="16">
        <v>25</v>
      </c>
      <c r="I1001" s="16">
        <f t="shared" si="60"/>
        <v>1625</v>
      </c>
      <c r="J1001" s="16" t="s">
        <v>17</v>
      </c>
      <c r="K1001" s="16">
        <f t="shared" si="59"/>
        <v>4875</v>
      </c>
      <c r="L1001" s="20"/>
    </row>
    <row r="1002" spans="1:12">
      <c r="A1002" s="16"/>
      <c r="B1002" s="21" t="s">
        <v>2196</v>
      </c>
      <c r="C1002" s="21" t="s">
        <v>2197</v>
      </c>
      <c r="D1002" s="15" t="s">
        <v>20</v>
      </c>
      <c r="E1002" s="16" t="s">
        <v>2195</v>
      </c>
      <c r="F1002" s="16">
        <v>4</v>
      </c>
      <c r="G1002" s="16">
        <v>65</v>
      </c>
      <c r="H1002" s="16">
        <v>25</v>
      </c>
      <c r="I1002" s="16"/>
      <c r="J1002" s="16"/>
      <c r="K1002" s="16"/>
      <c r="L1002" s="20"/>
    </row>
    <row r="1003" spans="1:12">
      <c r="A1003" s="16"/>
      <c r="B1003" s="21" t="s">
        <v>2198</v>
      </c>
      <c r="C1003" s="21" t="s">
        <v>2199</v>
      </c>
      <c r="D1003" s="15" t="s">
        <v>23</v>
      </c>
      <c r="E1003" s="16" t="s">
        <v>2195</v>
      </c>
      <c r="F1003" s="16">
        <v>4</v>
      </c>
      <c r="G1003" s="16">
        <v>65</v>
      </c>
      <c r="H1003" s="16">
        <v>25</v>
      </c>
      <c r="I1003" s="16"/>
      <c r="J1003" s="16"/>
      <c r="K1003" s="16"/>
      <c r="L1003" s="20"/>
    </row>
    <row r="1004" spans="1:12">
      <c r="A1004" s="16"/>
      <c r="B1004" s="21" t="s">
        <v>2200</v>
      </c>
      <c r="C1004" s="21" t="s">
        <v>2201</v>
      </c>
      <c r="D1004" s="15" t="s">
        <v>23</v>
      </c>
      <c r="E1004" s="16" t="s">
        <v>2195</v>
      </c>
      <c r="F1004" s="16">
        <v>4</v>
      </c>
      <c r="G1004" s="16">
        <v>65</v>
      </c>
      <c r="H1004" s="16">
        <v>25</v>
      </c>
      <c r="I1004" s="16"/>
      <c r="J1004" s="16"/>
      <c r="K1004" s="16"/>
      <c r="L1004" s="20"/>
    </row>
    <row r="1005" spans="1:12">
      <c r="A1005" s="16">
        <f>MAX($A$2:A1004)+1</f>
        <v>324</v>
      </c>
      <c r="B1005" s="21" t="s">
        <v>2202</v>
      </c>
      <c r="C1005" s="22" t="s">
        <v>2203</v>
      </c>
      <c r="D1005" s="15" t="s">
        <v>15</v>
      </c>
      <c r="E1005" s="16" t="s">
        <v>2204</v>
      </c>
      <c r="F1005" s="16">
        <v>3</v>
      </c>
      <c r="G1005" s="16">
        <v>65</v>
      </c>
      <c r="H1005" s="16">
        <v>25</v>
      </c>
      <c r="I1005" s="16">
        <f t="shared" si="60"/>
        <v>1625</v>
      </c>
      <c r="J1005" s="16" t="s">
        <v>17</v>
      </c>
      <c r="K1005" s="16">
        <f t="shared" si="59"/>
        <v>4875</v>
      </c>
      <c r="L1005" s="20"/>
    </row>
    <row r="1006" spans="1:12">
      <c r="A1006" s="16"/>
      <c r="B1006" s="21" t="s">
        <v>2205</v>
      </c>
      <c r="C1006" s="21" t="s">
        <v>2206</v>
      </c>
      <c r="D1006" s="15" t="s">
        <v>20</v>
      </c>
      <c r="E1006" s="16" t="s">
        <v>2204</v>
      </c>
      <c r="F1006" s="16">
        <v>3</v>
      </c>
      <c r="G1006" s="16">
        <v>65</v>
      </c>
      <c r="H1006" s="16">
        <v>25</v>
      </c>
      <c r="I1006" s="16"/>
      <c r="J1006" s="16"/>
      <c r="K1006" s="16"/>
      <c r="L1006" s="20"/>
    </row>
    <row r="1007" spans="1:12">
      <c r="A1007" s="16"/>
      <c r="B1007" s="21" t="s">
        <v>2207</v>
      </c>
      <c r="C1007" s="21" t="s">
        <v>2208</v>
      </c>
      <c r="D1007" s="15" t="s">
        <v>23</v>
      </c>
      <c r="E1007" s="16" t="s">
        <v>2204</v>
      </c>
      <c r="F1007" s="16">
        <v>3</v>
      </c>
      <c r="G1007" s="16">
        <v>65</v>
      </c>
      <c r="H1007" s="16">
        <v>25</v>
      </c>
      <c r="I1007" s="16"/>
      <c r="J1007" s="16"/>
      <c r="K1007" s="16"/>
      <c r="L1007" s="20"/>
    </row>
    <row r="1008" spans="1:12">
      <c r="A1008" s="16">
        <f>MAX($A$2:A1007)+1</f>
        <v>325</v>
      </c>
      <c r="B1008" s="21" t="s">
        <v>2209</v>
      </c>
      <c r="C1008" s="22" t="s">
        <v>2210</v>
      </c>
      <c r="D1008" s="15" t="s">
        <v>15</v>
      </c>
      <c r="E1008" s="16" t="s">
        <v>2211</v>
      </c>
      <c r="F1008" s="16">
        <v>4</v>
      </c>
      <c r="G1008" s="16">
        <v>65</v>
      </c>
      <c r="H1008" s="16">
        <v>25</v>
      </c>
      <c r="I1008" s="16">
        <f t="shared" si="60"/>
        <v>1625</v>
      </c>
      <c r="J1008" s="16" t="s">
        <v>17</v>
      </c>
      <c r="K1008" s="16">
        <f t="shared" si="59"/>
        <v>4875</v>
      </c>
      <c r="L1008" s="20"/>
    </row>
    <row r="1009" spans="1:12">
      <c r="A1009" s="16"/>
      <c r="B1009" s="21" t="s">
        <v>1815</v>
      </c>
      <c r="C1009" s="21" t="s">
        <v>2212</v>
      </c>
      <c r="D1009" s="15" t="s">
        <v>20</v>
      </c>
      <c r="E1009" s="16" t="s">
        <v>2211</v>
      </c>
      <c r="F1009" s="16">
        <v>4</v>
      </c>
      <c r="G1009" s="16">
        <v>65</v>
      </c>
      <c r="H1009" s="16">
        <v>25</v>
      </c>
      <c r="I1009" s="16"/>
      <c r="J1009" s="16"/>
      <c r="K1009" s="16"/>
      <c r="L1009" s="20"/>
    </row>
    <row r="1010" spans="1:12">
      <c r="A1010" s="16"/>
      <c r="B1010" s="21" t="s">
        <v>2213</v>
      </c>
      <c r="C1010" s="21" t="s">
        <v>2214</v>
      </c>
      <c r="D1010" s="15" t="s">
        <v>23</v>
      </c>
      <c r="E1010" s="16" t="s">
        <v>2211</v>
      </c>
      <c r="F1010" s="16">
        <v>4</v>
      </c>
      <c r="G1010" s="16">
        <v>65</v>
      </c>
      <c r="H1010" s="16">
        <v>25</v>
      </c>
      <c r="I1010" s="16"/>
      <c r="J1010" s="16"/>
      <c r="K1010" s="16"/>
      <c r="L1010" s="20"/>
    </row>
    <row r="1011" spans="1:12">
      <c r="A1011" s="16"/>
      <c r="B1011" s="21" t="s">
        <v>2215</v>
      </c>
      <c r="C1011" s="21" t="s">
        <v>2216</v>
      </c>
      <c r="D1011" s="15" t="s">
        <v>23</v>
      </c>
      <c r="E1011" s="16" t="s">
        <v>2211</v>
      </c>
      <c r="F1011" s="16">
        <v>4</v>
      </c>
      <c r="G1011" s="16">
        <v>65</v>
      </c>
      <c r="H1011" s="16">
        <v>25</v>
      </c>
      <c r="I1011" s="16"/>
      <c r="J1011" s="16"/>
      <c r="K1011" s="16"/>
      <c r="L1011" s="20"/>
    </row>
    <row r="1012" spans="1:12">
      <c r="A1012" s="16">
        <f>MAX($A$2:A1011)+1</f>
        <v>326</v>
      </c>
      <c r="B1012" s="21" t="s">
        <v>2217</v>
      </c>
      <c r="C1012" s="22" t="s">
        <v>2218</v>
      </c>
      <c r="D1012" s="15" t="s">
        <v>15</v>
      </c>
      <c r="E1012" s="16" t="s">
        <v>2219</v>
      </c>
      <c r="F1012" s="16">
        <v>3</v>
      </c>
      <c r="G1012" s="16">
        <v>65</v>
      </c>
      <c r="H1012" s="16">
        <v>25</v>
      </c>
      <c r="I1012" s="16">
        <f t="shared" si="60"/>
        <v>1625</v>
      </c>
      <c r="J1012" s="16" t="s">
        <v>17</v>
      </c>
      <c r="K1012" s="16">
        <f t="shared" si="59"/>
        <v>4875</v>
      </c>
      <c r="L1012" s="20"/>
    </row>
    <row r="1013" spans="1:12">
      <c r="A1013" s="16"/>
      <c r="B1013" s="21" t="s">
        <v>2220</v>
      </c>
      <c r="C1013" s="21" t="s">
        <v>2221</v>
      </c>
      <c r="D1013" s="15" t="s">
        <v>20</v>
      </c>
      <c r="E1013" s="16" t="s">
        <v>2219</v>
      </c>
      <c r="F1013" s="16">
        <v>3</v>
      </c>
      <c r="G1013" s="16">
        <v>65</v>
      </c>
      <c r="H1013" s="16">
        <v>25</v>
      </c>
      <c r="I1013" s="16"/>
      <c r="J1013" s="16"/>
      <c r="K1013" s="16"/>
      <c r="L1013" s="20"/>
    </row>
    <row r="1014" spans="1:12">
      <c r="A1014" s="16"/>
      <c r="B1014" s="21" t="s">
        <v>2222</v>
      </c>
      <c r="C1014" s="21" t="s">
        <v>2223</v>
      </c>
      <c r="D1014" s="15" t="s">
        <v>23</v>
      </c>
      <c r="E1014" s="16" t="s">
        <v>2219</v>
      </c>
      <c r="F1014" s="16">
        <v>3</v>
      </c>
      <c r="G1014" s="16">
        <v>65</v>
      </c>
      <c r="H1014" s="16">
        <v>25</v>
      </c>
      <c r="I1014" s="16"/>
      <c r="J1014" s="16"/>
      <c r="K1014" s="16"/>
      <c r="L1014" s="20"/>
    </row>
    <row r="1015" spans="1:12">
      <c r="A1015" s="16">
        <f>MAX($A$2:A1014)+1</f>
        <v>327</v>
      </c>
      <c r="B1015" s="21" t="s">
        <v>247</v>
      </c>
      <c r="C1015" s="22" t="s">
        <v>2224</v>
      </c>
      <c r="D1015" s="15" t="s">
        <v>15</v>
      </c>
      <c r="E1015" s="16" t="s">
        <v>2225</v>
      </c>
      <c r="F1015" s="16">
        <v>3</v>
      </c>
      <c r="G1015" s="16">
        <v>65</v>
      </c>
      <c r="H1015" s="16">
        <v>25</v>
      </c>
      <c r="I1015" s="16">
        <f t="shared" si="60"/>
        <v>1625</v>
      </c>
      <c r="J1015" s="16" t="s">
        <v>322</v>
      </c>
      <c r="K1015" s="16">
        <f>I1015*2</f>
        <v>3250</v>
      </c>
      <c r="L1015" s="20" t="s">
        <v>2226</v>
      </c>
    </row>
    <row r="1016" spans="1:12">
      <c r="A1016" s="16"/>
      <c r="B1016" s="21" t="s">
        <v>2227</v>
      </c>
      <c r="C1016" s="21" t="s">
        <v>2228</v>
      </c>
      <c r="D1016" s="15" t="s">
        <v>20</v>
      </c>
      <c r="E1016" s="16" t="s">
        <v>2225</v>
      </c>
      <c r="F1016" s="16">
        <v>3</v>
      </c>
      <c r="G1016" s="16">
        <v>65</v>
      </c>
      <c r="H1016" s="16">
        <v>25</v>
      </c>
      <c r="I1016" s="16"/>
      <c r="J1016" s="16"/>
      <c r="K1016" s="16"/>
      <c r="L1016" s="20" t="s">
        <v>2226</v>
      </c>
    </row>
    <row r="1017" spans="1:12">
      <c r="A1017" s="16"/>
      <c r="B1017" s="21" t="s">
        <v>2229</v>
      </c>
      <c r="C1017" s="21" t="s">
        <v>2230</v>
      </c>
      <c r="D1017" s="15" t="s">
        <v>23</v>
      </c>
      <c r="E1017" s="16" t="s">
        <v>2225</v>
      </c>
      <c r="F1017" s="16">
        <v>3</v>
      </c>
      <c r="G1017" s="16">
        <v>65</v>
      </c>
      <c r="H1017" s="16">
        <v>25</v>
      </c>
      <c r="I1017" s="16"/>
      <c r="J1017" s="16"/>
      <c r="K1017" s="16"/>
      <c r="L1017" s="20"/>
    </row>
    <row r="1018" spans="1:12">
      <c r="A1018" s="16">
        <f>MAX($A$2:A1017)+1</f>
        <v>328</v>
      </c>
      <c r="B1018" s="21" t="s">
        <v>2231</v>
      </c>
      <c r="C1018" s="22" t="s">
        <v>2232</v>
      </c>
      <c r="D1018" s="15" t="s">
        <v>15</v>
      </c>
      <c r="E1018" s="16" t="s">
        <v>2233</v>
      </c>
      <c r="F1018" s="16">
        <v>1</v>
      </c>
      <c r="G1018" s="16">
        <v>35</v>
      </c>
      <c r="H1018" s="16">
        <v>25</v>
      </c>
      <c r="I1018" s="16">
        <f>G1018*H1018</f>
        <v>875</v>
      </c>
      <c r="J1018" s="16" t="s">
        <v>17</v>
      </c>
      <c r="K1018" s="16">
        <f t="shared" ref="K1018:K1044" si="61">I1018*3</f>
        <v>2625</v>
      </c>
      <c r="L1018" s="20"/>
    </row>
    <row r="1019" spans="1:12">
      <c r="A1019" s="16"/>
      <c r="B1019" s="21" t="s">
        <v>2234</v>
      </c>
      <c r="C1019" s="21" t="s">
        <v>2235</v>
      </c>
      <c r="D1019" s="15" t="s">
        <v>20</v>
      </c>
      <c r="E1019" s="16" t="s">
        <v>2233</v>
      </c>
      <c r="F1019" s="16">
        <v>1</v>
      </c>
      <c r="G1019" s="16">
        <v>35</v>
      </c>
      <c r="H1019" s="16">
        <v>25</v>
      </c>
      <c r="I1019" s="16"/>
      <c r="J1019" s="16"/>
      <c r="K1019" s="16"/>
      <c r="L1019" s="20"/>
    </row>
    <row r="1020" spans="1:12">
      <c r="A1020" s="16">
        <f>MAX($A$2:A1019)+1</f>
        <v>329</v>
      </c>
      <c r="B1020" s="21" t="s">
        <v>2236</v>
      </c>
      <c r="C1020" s="22" t="s">
        <v>2237</v>
      </c>
      <c r="D1020" s="15" t="s">
        <v>15</v>
      </c>
      <c r="E1020" s="16" t="s">
        <v>2238</v>
      </c>
      <c r="F1020" s="16">
        <v>2</v>
      </c>
      <c r="G1020" s="16">
        <v>65</v>
      </c>
      <c r="H1020" s="16">
        <v>25</v>
      </c>
      <c r="I1020" s="16">
        <f t="shared" ref="I1020:I1035" si="62">G1020*H1020</f>
        <v>1625</v>
      </c>
      <c r="J1020" s="16" t="s">
        <v>17</v>
      </c>
      <c r="K1020" s="16">
        <f t="shared" si="61"/>
        <v>4875</v>
      </c>
      <c r="L1020" s="20" t="s">
        <v>518</v>
      </c>
    </row>
    <row r="1021" spans="1:12">
      <c r="A1021" s="16"/>
      <c r="B1021" s="21" t="s">
        <v>2239</v>
      </c>
      <c r="C1021" s="21" t="s">
        <v>2240</v>
      </c>
      <c r="D1021" s="15" t="s">
        <v>20</v>
      </c>
      <c r="E1021" s="16" t="s">
        <v>2238</v>
      </c>
      <c r="F1021" s="16">
        <v>2</v>
      </c>
      <c r="G1021" s="16">
        <v>65</v>
      </c>
      <c r="H1021" s="16">
        <v>25</v>
      </c>
      <c r="I1021" s="16"/>
      <c r="J1021" s="16"/>
      <c r="K1021" s="16"/>
      <c r="L1021" s="20"/>
    </row>
    <row r="1022" spans="1:12">
      <c r="A1022" s="16">
        <f>MAX($A$2:A1021)+1</f>
        <v>330</v>
      </c>
      <c r="B1022" s="21" t="s">
        <v>2241</v>
      </c>
      <c r="C1022" s="22" t="s">
        <v>2242</v>
      </c>
      <c r="D1022" s="15" t="s">
        <v>15</v>
      </c>
      <c r="E1022" s="16" t="s">
        <v>2243</v>
      </c>
      <c r="F1022" s="16">
        <v>4</v>
      </c>
      <c r="G1022" s="16">
        <v>65</v>
      </c>
      <c r="H1022" s="16">
        <v>25</v>
      </c>
      <c r="I1022" s="16">
        <f t="shared" si="62"/>
        <v>1625</v>
      </c>
      <c r="J1022" s="16" t="s">
        <v>17</v>
      </c>
      <c r="K1022" s="16">
        <f t="shared" si="61"/>
        <v>4875</v>
      </c>
      <c r="L1022" s="20"/>
    </row>
    <row r="1023" spans="1:12">
      <c r="A1023" s="16"/>
      <c r="B1023" s="21" t="s">
        <v>2244</v>
      </c>
      <c r="C1023" s="21" t="s">
        <v>2245</v>
      </c>
      <c r="D1023" s="15" t="s">
        <v>20</v>
      </c>
      <c r="E1023" s="16" t="s">
        <v>2243</v>
      </c>
      <c r="F1023" s="16">
        <v>4</v>
      </c>
      <c r="G1023" s="16">
        <v>65</v>
      </c>
      <c r="H1023" s="16">
        <v>25</v>
      </c>
      <c r="I1023" s="16"/>
      <c r="J1023" s="16"/>
      <c r="K1023" s="16"/>
      <c r="L1023" s="20"/>
    </row>
    <row r="1024" spans="1:12">
      <c r="A1024" s="16"/>
      <c r="B1024" s="21" t="s">
        <v>2246</v>
      </c>
      <c r="C1024" s="21" t="s">
        <v>2247</v>
      </c>
      <c r="D1024" s="15" t="s">
        <v>23</v>
      </c>
      <c r="E1024" s="16" t="s">
        <v>2243</v>
      </c>
      <c r="F1024" s="16">
        <v>4</v>
      </c>
      <c r="G1024" s="16">
        <v>65</v>
      </c>
      <c r="H1024" s="16">
        <v>25</v>
      </c>
      <c r="I1024" s="16"/>
      <c r="J1024" s="16"/>
      <c r="K1024" s="16"/>
      <c r="L1024" s="20"/>
    </row>
    <row r="1025" spans="1:12">
      <c r="A1025" s="16"/>
      <c r="B1025" s="21" t="s">
        <v>2248</v>
      </c>
      <c r="C1025" s="21" t="s">
        <v>2249</v>
      </c>
      <c r="D1025" s="15" t="s">
        <v>23</v>
      </c>
      <c r="E1025" s="16" t="s">
        <v>2243</v>
      </c>
      <c r="F1025" s="16">
        <v>4</v>
      </c>
      <c r="G1025" s="16">
        <v>65</v>
      </c>
      <c r="H1025" s="16">
        <v>25</v>
      </c>
      <c r="I1025" s="16"/>
      <c r="J1025" s="16"/>
      <c r="K1025" s="16"/>
      <c r="L1025" s="20"/>
    </row>
    <row r="1026" spans="1:12">
      <c r="A1026" s="16">
        <f>MAX($A$2:A1025)+1</f>
        <v>331</v>
      </c>
      <c r="B1026" s="21" t="s">
        <v>2250</v>
      </c>
      <c r="C1026" s="22" t="s">
        <v>2251</v>
      </c>
      <c r="D1026" s="15" t="s">
        <v>15</v>
      </c>
      <c r="E1026" s="16" t="s">
        <v>2252</v>
      </c>
      <c r="F1026" s="16">
        <v>4</v>
      </c>
      <c r="G1026" s="16">
        <v>65</v>
      </c>
      <c r="H1026" s="16">
        <v>25</v>
      </c>
      <c r="I1026" s="16">
        <f t="shared" si="62"/>
        <v>1625</v>
      </c>
      <c r="J1026" s="16" t="s">
        <v>17</v>
      </c>
      <c r="K1026" s="16">
        <f t="shared" si="61"/>
        <v>4875</v>
      </c>
      <c r="L1026" s="20"/>
    </row>
    <row r="1027" spans="1:12">
      <c r="A1027" s="16"/>
      <c r="B1027" s="21" t="s">
        <v>2253</v>
      </c>
      <c r="C1027" s="21" t="s">
        <v>2254</v>
      </c>
      <c r="D1027" s="15" t="s">
        <v>20</v>
      </c>
      <c r="E1027" s="16" t="s">
        <v>2252</v>
      </c>
      <c r="F1027" s="16">
        <v>4</v>
      </c>
      <c r="G1027" s="16">
        <v>65</v>
      </c>
      <c r="H1027" s="16">
        <v>25</v>
      </c>
      <c r="I1027" s="16"/>
      <c r="J1027" s="16"/>
      <c r="K1027" s="16"/>
      <c r="L1027" s="20"/>
    </row>
    <row r="1028" spans="1:12">
      <c r="A1028" s="16"/>
      <c r="B1028" s="21" t="s">
        <v>2255</v>
      </c>
      <c r="C1028" s="21" t="s">
        <v>2256</v>
      </c>
      <c r="D1028" s="15" t="s">
        <v>23</v>
      </c>
      <c r="E1028" s="16" t="s">
        <v>2252</v>
      </c>
      <c r="F1028" s="16">
        <v>4</v>
      </c>
      <c r="G1028" s="16">
        <v>65</v>
      </c>
      <c r="H1028" s="16">
        <v>25</v>
      </c>
      <c r="I1028" s="16"/>
      <c r="J1028" s="16"/>
      <c r="K1028" s="16"/>
      <c r="L1028" s="20"/>
    </row>
    <row r="1029" spans="1:12">
      <c r="A1029" s="16"/>
      <c r="B1029" s="21" t="s">
        <v>2257</v>
      </c>
      <c r="C1029" s="21" t="s">
        <v>2258</v>
      </c>
      <c r="D1029" s="15" t="s">
        <v>23</v>
      </c>
      <c r="E1029" s="16" t="s">
        <v>2252</v>
      </c>
      <c r="F1029" s="16">
        <v>4</v>
      </c>
      <c r="G1029" s="16">
        <v>65</v>
      </c>
      <c r="H1029" s="16">
        <v>25</v>
      </c>
      <c r="I1029" s="16"/>
      <c r="J1029" s="16"/>
      <c r="K1029" s="16"/>
      <c r="L1029" s="20"/>
    </row>
    <row r="1030" spans="1:12">
      <c r="A1030" s="16">
        <f>MAX($A$2:A1029)+1</f>
        <v>332</v>
      </c>
      <c r="B1030" s="21" t="s">
        <v>2259</v>
      </c>
      <c r="C1030" s="22" t="s">
        <v>2260</v>
      </c>
      <c r="D1030" s="15" t="s">
        <v>15</v>
      </c>
      <c r="E1030" s="16" t="s">
        <v>2261</v>
      </c>
      <c r="F1030" s="16">
        <v>3</v>
      </c>
      <c r="G1030" s="16">
        <v>65</v>
      </c>
      <c r="H1030" s="16">
        <v>25</v>
      </c>
      <c r="I1030" s="16">
        <f t="shared" si="62"/>
        <v>1625</v>
      </c>
      <c r="J1030" s="16" t="s">
        <v>17</v>
      </c>
      <c r="K1030" s="16">
        <f t="shared" si="61"/>
        <v>4875</v>
      </c>
      <c r="L1030" s="20" t="s">
        <v>393</v>
      </c>
    </row>
    <row r="1031" spans="1:12">
      <c r="A1031" s="16"/>
      <c r="B1031" s="21" t="s">
        <v>2262</v>
      </c>
      <c r="C1031" s="21" t="s">
        <v>2263</v>
      </c>
      <c r="D1031" s="15" t="s">
        <v>20</v>
      </c>
      <c r="E1031" s="16" t="s">
        <v>2261</v>
      </c>
      <c r="F1031" s="16">
        <v>3</v>
      </c>
      <c r="G1031" s="16">
        <v>65</v>
      </c>
      <c r="H1031" s="16">
        <v>25</v>
      </c>
      <c r="I1031" s="16"/>
      <c r="J1031" s="16"/>
      <c r="K1031" s="16"/>
      <c r="L1031" s="20"/>
    </row>
    <row r="1032" spans="1:12">
      <c r="A1032" s="16"/>
      <c r="B1032" s="21" t="s">
        <v>2264</v>
      </c>
      <c r="C1032" s="21" t="s">
        <v>2265</v>
      </c>
      <c r="D1032" s="15" t="s">
        <v>23</v>
      </c>
      <c r="E1032" s="16" t="s">
        <v>2261</v>
      </c>
      <c r="F1032" s="16">
        <v>3</v>
      </c>
      <c r="G1032" s="16">
        <v>65</v>
      </c>
      <c r="H1032" s="16">
        <v>25</v>
      </c>
      <c r="I1032" s="16"/>
      <c r="J1032" s="16"/>
      <c r="K1032" s="16"/>
      <c r="L1032" s="20"/>
    </row>
    <row r="1033" spans="1:12">
      <c r="A1033" s="16">
        <f>MAX($A$2:A1032)+1</f>
        <v>333</v>
      </c>
      <c r="B1033" s="21" t="s">
        <v>1835</v>
      </c>
      <c r="C1033" s="22" t="s">
        <v>2266</v>
      </c>
      <c r="D1033" s="15" t="s">
        <v>15</v>
      </c>
      <c r="E1033" s="16" t="s">
        <v>2267</v>
      </c>
      <c r="F1033" s="16">
        <v>3</v>
      </c>
      <c r="G1033" s="16">
        <v>65</v>
      </c>
      <c r="H1033" s="16">
        <v>25</v>
      </c>
      <c r="I1033" s="16">
        <f t="shared" si="62"/>
        <v>1625</v>
      </c>
      <c r="J1033" s="16" t="s">
        <v>17</v>
      </c>
      <c r="K1033" s="16">
        <f t="shared" si="61"/>
        <v>4875</v>
      </c>
      <c r="L1033" s="20"/>
    </row>
    <row r="1034" spans="1:12">
      <c r="A1034" s="16"/>
      <c r="B1034" s="21" t="s">
        <v>187</v>
      </c>
      <c r="C1034" s="21" t="s">
        <v>2268</v>
      </c>
      <c r="D1034" s="15" t="s">
        <v>20</v>
      </c>
      <c r="E1034" s="16" t="s">
        <v>2267</v>
      </c>
      <c r="F1034" s="16">
        <v>3</v>
      </c>
      <c r="G1034" s="16">
        <v>65</v>
      </c>
      <c r="H1034" s="16">
        <v>25</v>
      </c>
      <c r="I1034" s="16"/>
      <c r="J1034" s="16"/>
      <c r="K1034" s="16"/>
      <c r="L1034" s="20"/>
    </row>
    <row r="1035" spans="1:12">
      <c r="A1035" s="16"/>
      <c r="B1035" s="21" t="s">
        <v>2269</v>
      </c>
      <c r="C1035" s="21" t="s">
        <v>2270</v>
      </c>
      <c r="D1035" s="15" t="s">
        <v>23</v>
      </c>
      <c r="E1035" s="16" t="s">
        <v>2267</v>
      </c>
      <c r="F1035" s="16">
        <v>3</v>
      </c>
      <c r="G1035" s="16">
        <v>65</v>
      </c>
      <c r="H1035" s="16">
        <v>25</v>
      </c>
      <c r="I1035" s="16"/>
      <c r="J1035" s="16"/>
      <c r="K1035" s="16"/>
      <c r="L1035" s="20"/>
    </row>
    <row r="1036" spans="1:12">
      <c r="A1036" s="16">
        <f>MAX($A$2:A1035)+1</f>
        <v>334</v>
      </c>
      <c r="B1036" s="21" t="s">
        <v>18</v>
      </c>
      <c r="C1036" s="22" t="s">
        <v>2271</v>
      </c>
      <c r="D1036" s="15" t="s">
        <v>15</v>
      </c>
      <c r="E1036" s="16" t="s">
        <v>2272</v>
      </c>
      <c r="F1036" s="16">
        <v>1</v>
      </c>
      <c r="G1036" s="16">
        <v>35</v>
      </c>
      <c r="H1036" s="16">
        <v>25</v>
      </c>
      <c r="I1036" s="16">
        <f>G1036*H1036</f>
        <v>875</v>
      </c>
      <c r="J1036" s="16" t="s">
        <v>17</v>
      </c>
      <c r="K1036" s="16">
        <f t="shared" si="61"/>
        <v>2625</v>
      </c>
      <c r="L1036" s="20"/>
    </row>
    <row r="1037" spans="1:12">
      <c r="A1037" s="16">
        <f>MAX($A$2:A1036)+1</f>
        <v>335</v>
      </c>
      <c r="B1037" s="21" t="s">
        <v>1835</v>
      </c>
      <c r="C1037" s="22" t="s">
        <v>2273</v>
      </c>
      <c r="D1037" s="15" t="s">
        <v>15</v>
      </c>
      <c r="E1037" s="16" t="s">
        <v>2274</v>
      </c>
      <c r="F1037" s="16">
        <v>4</v>
      </c>
      <c r="G1037" s="16">
        <v>65</v>
      </c>
      <c r="H1037" s="16">
        <v>25</v>
      </c>
      <c r="I1037" s="16">
        <f>G1037*H1037</f>
        <v>1625</v>
      </c>
      <c r="J1037" s="16" t="s">
        <v>17</v>
      </c>
      <c r="K1037" s="16">
        <f t="shared" si="61"/>
        <v>4875</v>
      </c>
      <c r="L1037" s="20"/>
    </row>
    <row r="1038" spans="1:12">
      <c r="A1038" s="16"/>
      <c r="B1038" s="21" t="s">
        <v>2275</v>
      </c>
      <c r="C1038" s="21" t="s">
        <v>2276</v>
      </c>
      <c r="D1038" s="15" t="s">
        <v>20</v>
      </c>
      <c r="E1038" s="16" t="s">
        <v>2274</v>
      </c>
      <c r="F1038" s="16">
        <v>4</v>
      </c>
      <c r="G1038" s="16">
        <v>65</v>
      </c>
      <c r="H1038" s="16">
        <v>25</v>
      </c>
      <c r="I1038" s="16"/>
      <c r="J1038" s="16"/>
      <c r="K1038" s="16"/>
      <c r="L1038" s="20"/>
    </row>
    <row r="1039" spans="1:12">
      <c r="A1039" s="16"/>
      <c r="B1039" s="21" t="s">
        <v>2277</v>
      </c>
      <c r="C1039" s="21" t="s">
        <v>2278</v>
      </c>
      <c r="D1039" s="15" t="s">
        <v>23</v>
      </c>
      <c r="E1039" s="16" t="s">
        <v>2274</v>
      </c>
      <c r="F1039" s="16">
        <v>4</v>
      </c>
      <c r="G1039" s="16">
        <v>65</v>
      </c>
      <c r="H1039" s="16">
        <v>25</v>
      </c>
      <c r="I1039" s="16"/>
      <c r="J1039" s="16"/>
      <c r="K1039" s="16"/>
      <c r="L1039" s="20"/>
    </row>
    <row r="1040" spans="1:12">
      <c r="A1040" s="16"/>
      <c r="B1040" s="21" t="s">
        <v>2279</v>
      </c>
      <c r="C1040" s="21" t="s">
        <v>2280</v>
      </c>
      <c r="D1040" s="15" t="s">
        <v>23</v>
      </c>
      <c r="E1040" s="16" t="s">
        <v>2274</v>
      </c>
      <c r="F1040" s="16">
        <v>4</v>
      </c>
      <c r="G1040" s="16">
        <v>65</v>
      </c>
      <c r="H1040" s="16">
        <v>25</v>
      </c>
      <c r="I1040" s="16"/>
      <c r="J1040" s="16"/>
      <c r="K1040" s="16"/>
      <c r="L1040" s="20"/>
    </row>
    <row r="1041" spans="1:12">
      <c r="A1041" s="16">
        <f>MAX($A$2:A1040)+1</f>
        <v>336</v>
      </c>
      <c r="B1041" s="21" t="s">
        <v>2281</v>
      </c>
      <c r="C1041" s="22" t="s">
        <v>2282</v>
      </c>
      <c r="D1041" s="15" t="s">
        <v>15</v>
      </c>
      <c r="E1041" s="16" t="s">
        <v>2283</v>
      </c>
      <c r="F1041" s="16">
        <v>1</v>
      </c>
      <c r="G1041" s="16">
        <v>35</v>
      </c>
      <c r="H1041" s="16">
        <v>25</v>
      </c>
      <c r="I1041" s="16">
        <f>G1041*H1041</f>
        <v>875</v>
      </c>
      <c r="J1041" s="16" t="s">
        <v>17</v>
      </c>
      <c r="K1041" s="16">
        <f t="shared" si="61"/>
        <v>2625</v>
      </c>
      <c r="L1041" s="20"/>
    </row>
    <row r="1042" spans="1:12">
      <c r="A1042" s="16">
        <f>MAX($A$2:A1041)+1</f>
        <v>337</v>
      </c>
      <c r="B1042" s="21" t="s">
        <v>2284</v>
      </c>
      <c r="C1042" s="22" t="s">
        <v>2285</v>
      </c>
      <c r="D1042" s="15" t="s">
        <v>15</v>
      </c>
      <c r="E1042" s="16" t="s">
        <v>2286</v>
      </c>
      <c r="F1042" s="16">
        <v>3</v>
      </c>
      <c r="G1042" s="16">
        <v>65</v>
      </c>
      <c r="H1042" s="16">
        <v>25</v>
      </c>
      <c r="I1042" s="16">
        <f>G1042*H1042</f>
        <v>1625</v>
      </c>
      <c r="J1042" s="16" t="s">
        <v>17</v>
      </c>
      <c r="K1042" s="16">
        <f t="shared" si="61"/>
        <v>4875</v>
      </c>
      <c r="L1042" s="20"/>
    </row>
    <row r="1043" spans="1:12">
      <c r="A1043" s="16"/>
      <c r="B1043" s="21" t="s">
        <v>2287</v>
      </c>
      <c r="C1043" s="21" t="s">
        <v>2288</v>
      </c>
      <c r="D1043" s="15" t="s">
        <v>20</v>
      </c>
      <c r="E1043" s="16" t="s">
        <v>2286</v>
      </c>
      <c r="F1043" s="16">
        <v>3</v>
      </c>
      <c r="G1043" s="16">
        <v>65</v>
      </c>
      <c r="H1043" s="16">
        <v>25</v>
      </c>
      <c r="I1043" s="16"/>
      <c r="J1043" s="16"/>
      <c r="K1043" s="16"/>
      <c r="L1043" s="20"/>
    </row>
    <row r="1044" spans="1:12">
      <c r="A1044" s="16"/>
      <c r="B1044" s="21" t="s">
        <v>2289</v>
      </c>
      <c r="C1044" s="21" t="s">
        <v>2290</v>
      </c>
      <c r="D1044" s="15" t="s">
        <v>23</v>
      </c>
      <c r="E1044" s="16" t="s">
        <v>2286</v>
      </c>
      <c r="F1044" s="16">
        <v>3</v>
      </c>
      <c r="G1044" s="16">
        <v>65</v>
      </c>
      <c r="H1044" s="16">
        <v>25</v>
      </c>
      <c r="I1044" s="16"/>
      <c r="J1044" s="16"/>
      <c r="K1044" s="16"/>
      <c r="L1044" s="20"/>
    </row>
    <row r="1045" ht="27" spans="1:12">
      <c r="A1045" s="16">
        <f>MAX($A$2:A1044)+1</f>
        <v>338</v>
      </c>
      <c r="B1045" s="21" t="s">
        <v>2291</v>
      </c>
      <c r="C1045" s="22" t="s">
        <v>2292</v>
      </c>
      <c r="D1045" s="15" t="s">
        <v>15</v>
      </c>
      <c r="E1045" s="16" t="s">
        <v>2293</v>
      </c>
      <c r="F1045" s="16">
        <v>1</v>
      </c>
      <c r="G1045" s="16">
        <v>35</v>
      </c>
      <c r="H1045" s="16">
        <v>25</v>
      </c>
      <c r="I1045" s="16">
        <f>G1045*H1045</f>
        <v>875</v>
      </c>
      <c r="J1045" s="16" t="s">
        <v>322</v>
      </c>
      <c r="K1045" s="16">
        <f>I1045*2</f>
        <v>1750</v>
      </c>
      <c r="L1045" s="20" t="s">
        <v>1302</v>
      </c>
    </row>
    <row r="1046" spans="1:12">
      <c r="A1046" s="16">
        <f>MAX($A$2:A1045)+1</f>
        <v>339</v>
      </c>
      <c r="B1046" s="21" t="s">
        <v>121</v>
      </c>
      <c r="C1046" s="22" t="s">
        <v>2294</v>
      </c>
      <c r="D1046" s="15" t="s">
        <v>15</v>
      </c>
      <c r="E1046" s="16" t="s">
        <v>2295</v>
      </c>
      <c r="F1046" s="16">
        <v>3</v>
      </c>
      <c r="G1046" s="16">
        <v>65</v>
      </c>
      <c r="H1046" s="16">
        <v>25</v>
      </c>
      <c r="I1046" s="16">
        <f t="shared" ref="I1046:I1051" si="63">G1046*H1046</f>
        <v>1625</v>
      </c>
      <c r="J1046" s="16" t="s">
        <v>17</v>
      </c>
      <c r="K1046" s="16">
        <f t="shared" ref="K1046:K1077" si="64">I1046*3</f>
        <v>4875</v>
      </c>
      <c r="L1046" s="20"/>
    </row>
    <row r="1047" spans="1:12">
      <c r="A1047" s="16"/>
      <c r="B1047" s="21" t="s">
        <v>2296</v>
      </c>
      <c r="C1047" s="21" t="s">
        <v>2297</v>
      </c>
      <c r="D1047" s="15" t="s">
        <v>20</v>
      </c>
      <c r="E1047" s="16" t="s">
        <v>2295</v>
      </c>
      <c r="F1047" s="16">
        <v>3</v>
      </c>
      <c r="G1047" s="16">
        <v>65</v>
      </c>
      <c r="H1047" s="16">
        <v>25</v>
      </c>
      <c r="I1047" s="16"/>
      <c r="J1047" s="16"/>
      <c r="K1047" s="16"/>
      <c r="L1047" s="20"/>
    </row>
    <row r="1048" spans="1:12">
      <c r="A1048" s="16"/>
      <c r="B1048" s="21" t="s">
        <v>2298</v>
      </c>
      <c r="C1048" s="21" t="s">
        <v>2299</v>
      </c>
      <c r="D1048" s="15" t="s">
        <v>23</v>
      </c>
      <c r="E1048" s="16" t="s">
        <v>2295</v>
      </c>
      <c r="F1048" s="16">
        <v>3</v>
      </c>
      <c r="G1048" s="16">
        <v>65</v>
      </c>
      <c r="H1048" s="16">
        <v>25</v>
      </c>
      <c r="I1048" s="16"/>
      <c r="J1048" s="16"/>
      <c r="K1048" s="16"/>
      <c r="L1048" s="20"/>
    </row>
    <row r="1049" spans="1:12">
      <c r="A1049" s="16">
        <f>MAX($A$2:A1048)+1</f>
        <v>340</v>
      </c>
      <c r="B1049" s="21" t="s">
        <v>2300</v>
      </c>
      <c r="C1049" s="22" t="s">
        <v>2301</v>
      </c>
      <c r="D1049" s="15" t="s">
        <v>15</v>
      </c>
      <c r="E1049" s="16" t="s">
        <v>2302</v>
      </c>
      <c r="F1049" s="16">
        <v>3</v>
      </c>
      <c r="G1049" s="16">
        <v>65</v>
      </c>
      <c r="H1049" s="16">
        <v>25</v>
      </c>
      <c r="I1049" s="16">
        <f t="shared" si="63"/>
        <v>1625</v>
      </c>
      <c r="J1049" s="16" t="s">
        <v>17</v>
      </c>
      <c r="K1049" s="16">
        <f t="shared" si="64"/>
        <v>4875</v>
      </c>
      <c r="L1049" s="20"/>
    </row>
    <row r="1050" spans="1:12">
      <c r="A1050" s="16"/>
      <c r="B1050" s="21" t="s">
        <v>121</v>
      </c>
      <c r="C1050" s="21" t="s">
        <v>2303</v>
      </c>
      <c r="D1050" s="15" t="s">
        <v>20</v>
      </c>
      <c r="E1050" s="16" t="s">
        <v>2302</v>
      </c>
      <c r="F1050" s="16">
        <v>3</v>
      </c>
      <c r="G1050" s="16">
        <v>65</v>
      </c>
      <c r="H1050" s="16">
        <v>25</v>
      </c>
      <c r="I1050" s="16"/>
      <c r="J1050" s="16"/>
      <c r="K1050" s="16"/>
      <c r="L1050" s="20"/>
    </row>
    <row r="1051" spans="1:12">
      <c r="A1051" s="16"/>
      <c r="B1051" s="21" t="s">
        <v>2304</v>
      </c>
      <c r="C1051" s="21" t="s">
        <v>2305</v>
      </c>
      <c r="D1051" s="15" t="s">
        <v>23</v>
      </c>
      <c r="E1051" s="16" t="s">
        <v>2302</v>
      </c>
      <c r="F1051" s="16">
        <v>3</v>
      </c>
      <c r="G1051" s="16">
        <v>65</v>
      </c>
      <c r="H1051" s="16">
        <v>25</v>
      </c>
      <c r="I1051" s="16"/>
      <c r="J1051" s="16"/>
      <c r="K1051" s="16"/>
      <c r="L1051" s="20"/>
    </row>
    <row r="1052" spans="1:12">
      <c r="A1052" s="16">
        <f>MAX($A$2:A1051)+1</f>
        <v>341</v>
      </c>
      <c r="B1052" s="21" t="s">
        <v>2306</v>
      </c>
      <c r="C1052" s="22" t="s">
        <v>2307</v>
      </c>
      <c r="D1052" s="15" t="s">
        <v>15</v>
      </c>
      <c r="E1052" s="16" t="s">
        <v>2308</v>
      </c>
      <c r="F1052" s="16">
        <v>1</v>
      </c>
      <c r="G1052" s="16">
        <v>35</v>
      </c>
      <c r="H1052" s="16">
        <v>25</v>
      </c>
      <c r="I1052" s="16">
        <f>G1052*H1052</f>
        <v>875</v>
      </c>
      <c r="J1052" s="16" t="s">
        <v>17</v>
      </c>
      <c r="K1052" s="16">
        <f t="shared" si="64"/>
        <v>2625</v>
      </c>
      <c r="L1052" s="20"/>
    </row>
    <row r="1053" spans="1:12">
      <c r="A1053" s="16">
        <f>MAX($A$2:A1052)+1</f>
        <v>342</v>
      </c>
      <c r="B1053" s="21" t="s">
        <v>2309</v>
      </c>
      <c r="C1053" s="22" t="s">
        <v>2310</v>
      </c>
      <c r="D1053" s="15" t="s">
        <v>15</v>
      </c>
      <c r="E1053" s="16" t="s">
        <v>2311</v>
      </c>
      <c r="F1053" s="16">
        <v>3</v>
      </c>
      <c r="G1053" s="16">
        <v>65</v>
      </c>
      <c r="H1053" s="16">
        <v>25</v>
      </c>
      <c r="I1053" s="16">
        <f>G1053*H1053</f>
        <v>1625</v>
      </c>
      <c r="J1053" s="16" t="s">
        <v>17</v>
      </c>
      <c r="K1053" s="16">
        <f t="shared" si="64"/>
        <v>4875</v>
      </c>
      <c r="L1053" s="20"/>
    </row>
    <row r="1054" spans="1:12">
      <c r="A1054" s="16"/>
      <c r="B1054" s="21" t="s">
        <v>1431</v>
      </c>
      <c r="C1054" s="21" t="s">
        <v>2312</v>
      </c>
      <c r="D1054" s="15" t="s">
        <v>20</v>
      </c>
      <c r="E1054" s="16" t="s">
        <v>2311</v>
      </c>
      <c r="F1054" s="16">
        <v>3</v>
      </c>
      <c r="G1054" s="16">
        <v>65</v>
      </c>
      <c r="H1054" s="16">
        <v>25</v>
      </c>
      <c r="I1054" s="16"/>
      <c r="J1054" s="16"/>
      <c r="K1054" s="16"/>
      <c r="L1054" s="20"/>
    </row>
    <row r="1055" spans="1:12">
      <c r="A1055" s="16"/>
      <c r="B1055" s="21" t="s">
        <v>2313</v>
      </c>
      <c r="C1055" s="21" t="s">
        <v>2314</v>
      </c>
      <c r="D1055" s="15" t="s">
        <v>23</v>
      </c>
      <c r="E1055" s="16" t="s">
        <v>2311</v>
      </c>
      <c r="F1055" s="16">
        <v>3</v>
      </c>
      <c r="G1055" s="16">
        <v>65</v>
      </c>
      <c r="H1055" s="16">
        <v>25</v>
      </c>
      <c r="I1055" s="16"/>
      <c r="J1055" s="16"/>
      <c r="K1055" s="16"/>
      <c r="L1055" s="20"/>
    </row>
    <row r="1056" spans="1:12">
      <c r="A1056" s="16">
        <f>MAX($A$2:A1055)+1</f>
        <v>343</v>
      </c>
      <c r="B1056" s="21" t="s">
        <v>2315</v>
      </c>
      <c r="C1056" s="22" t="s">
        <v>2316</v>
      </c>
      <c r="D1056" s="15" t="s">
        <v>15</v>
      </c>
      <c r="E1056" s="16" t="s">
        <v>2317</v>
      </c>
      <c r="F1056" s="16">
        <v>1</v>
      </c>
      <c r="G1056" s="16">
        <v>35</v>
      </c>
      <c r="H1056" s="16">
        <v>25</v>
      </c>
      <c r="I1056" s="16">
        <f>G1056*H1056</f>
        <v>875</v>
      </c>
      <c r="J1056" s="16" t="s">
        <v>17</v>
      </c>
      <c r="K1056" s="16">
        <f t="shared" si="64"/>
        <v>2625</v>
      </c>
      <c r="L1056" s="20"/>
    </row>
    <row r="1057" spans="1:12">
      <c r="A1057" s="16">
        <f>MAX($A$2:A1056)+1</f>
        <v>344</v>
      </c>
      <c r="B1057" s="21" t="s">
        <v>2318</v>
      </c>
      <c r="C1057" s="22" t="s">
        <v>2319</v>
      </c>
      <c r="D1057" s="15" t="s">
        <v>15</v>
      </c>
      <c r="E1057" s="16" t="s">
        <v>2320</v>
      </c>
      <c r="F1057" s="16">
        <v>4</v>
      </c>
      <c r="G1057" s="16">
        <v>65</v>
      </c>
      <c r="H1057" s="16">
        <v>25</v>
      </c>
      <c r="I1057" s="16">
        <f t="shared" ref="I1057:I1097" si="65">G1057*H1057</f>
        <v>1625</v>
      </c>
      <c r="J1057" s="16" t="s">
        <v>17</v>
      </c>
      <c r="K1057" s="16">
        <f t="shared" si="64"/>
        <v>4875</v>
      </c>
      <c r="L1057" s="20"/>
    </row>
    <row r="1058" spans="1:12">
      <c r="A1058" s="16"/>
      <c r="B1058" s="21" t="s">
        <v>2321</v>
      </c>
      <c r="C1058" s="21" t="s">
        <v>2322</v>
      </c>
      <c r="D1058" s="15" t="s">
        <v>20</v>
      </c>
      <c r="E1058" s="16" t="s">
        <v>2320</v>
      </c>
      <c r="F1058" s="16">
        <v>4</v>
      </c>
      <c r="G1058" s="16">
        <v>65</v>
      </c>
      <c r="H1058" s="16">
        <v>25</v>
      </c>
      <c r="I1058" s="16"/>
      <c r="J1058" s="16"/>
      <c r="K1058" s="16"/>
      <c r="L1058" s="20"/>
    </row>
    <row r="1059" spans="1:12">
      <c r="A1059" s="16"/>
      <c r="B1059" s="21" t="s">
        <v>2323</v>
      </c>
      <c r="C1059" s="21" t="s">
        <v>2324</v>
      </c>
      <c r="D1059" s="15" t="s">
        <v>23</v>
      </c>
      <c r="E1059" s="16" t="s">
        <v>2320</v>
      </c>
      <c r="F1059" s="16">
        <v>4</v>
      </c>
      <c r="G1059" s="16">
        <v>65</v>
      </c>
      <c r="H1059" s="16">
        <v>25</v>
      </c>
      <c r="I1059" s="16"/>
      <c r="J1059" s="16"/>
      <c r="K1059" s="16"/>
      <c r="L1059" s="20"/>
    </row>
    <row r="1060" spans="1:12">
      <c r="A1060" s="16"/>
      <c r="B1060" s="21" t="s">
        <v>2325</v>
      </c>
      <c r="C1060" s="21" t="s">
        <v>2326</v>
      </c>
      <c r="D1060" s="15" t="s">
        <v>23</v>
      </c>
      <c r="E1060" s="16" t="s">
        <v>2320</v>
      </c>
      <c r="F1060" s="16">
        <v>4</v>
      </c>
      <c r="G1060" s="16">
        <v>65</v>
      </c>
      <c r="H1060" s="16">
        <v>25</v>
      </c>
      <c r="I1060" s="16"/>
      <c r="J1060" s="16"/>
      <c r="K1060" s="16"/>
      <c r="L1060" s="20"/>
    </row>
    <row r="1061" spans="1:12">
      <c r="A1061" s="16">
        <f>MAX($A$2:A1060)+1</f>
        <v>345</v>
      </c>
      <c r="B1061" s="21" t="s">
        <v>2327</v>
      </c>
      <c r="C1061" s="22" t="s">
        <v>2328</v>
      </c>
      <c r="D1061" s="15" t="s">
        <v>15</v>
      </c>
      <c r="E1061" s="16" t="s">
        <v>2329</v>
      </c>
      <c r="F1061" s="16">
        <v>4</v>
      </c>
      <c r="G1061" s="16">
        <v>65</v>
      </c>
      <c r="H1061" s="16">
        <v>25</v>
      </c>
      <c r="I1061" s="16">
        <f t="shared" si="65"/>
        <v>1625</v>
      </c>
      <c r="J1061" s="16" t="s">
        <v>17</v>
      </c>
      <c r="K1061" s="16">
        <f t="shared" si="64"/>
        <v>4875</v>
      </c>
      <c r="L1061" s="20"/>
    </row>
    <row r="1062" spans="1:12">
      <c r="A1062" s="16"/>
      <c r="B1062" s="21" t="s">
        <v>1897</v>
      </c>
      <c r="C1062" s="21" t="s">
        <v>2330</v>
      </c>
      <c r="D1062" s="15" t="s">
        <v>20</v>
      </c>
      <c r="E1062" s="16" t="s">
        <v>2329</v>
      </c>
      <c r="F1062" s="16">
        <v>4</v>
      </c>
      <c r="G1062" s="16">
        <v>65</v>
      </c>
      <c r="H1062" s="16">
        <v>25</v>
      </c>
      <c r="I1062" s="16"/>
      <c r="J1062" s="16"/>
      <c r="K1062" s="16"/>
      <c r="L1062" s="20"/>
    </row>
    <row r="1063" spans="1:12">
      <c r="A1063" s="16"/>
      <c r="B1063" s="21" t="s">
        <v>2331</v>
      </c>
      <c r="C1063" s="21" t="s">
        <v>2332</v>
      </c>
      <c r="D1063" s="15" t="s">
        <v>23</v>
      </c>
      <c r="E1063" s="16" t="s">
        <v>2329</v>
      </c>
      <c r="F1063" s="16">
        <v>4</v>
      </c>
      <c r="G1063" s="16">
        <v>65</v>
      </c>
      <c r="H1063" s="16">
        <v>25</v>
      </c>
      <c r="I1063" s="16"/>
      <c r="J1063" s="16"/>
      <c r="K1063" s="16"/>
      <c r="L1063" s="20"/>
    </row>
    <row r="1064" spans="1:12">
      <c r="A1064" s="16"/>
      <c r="B1064" s="21" t="s">
        <v>2333</v>
      </c>
      <c r="C1064" s="21" t="s">
        <v>2334</v>
      </c>
      <c r="D1064" s="15" t="s">
        <v>23</v>
      </c>
      <c r="E1064" s="16" t="s">
        <v>2329</v>
      </c>
      <c r="F1064" s="16">
        <v>4</v>
      </c>
      <c r="G1064" s="16">
        <v>65</v>
      </c>
      <c r="H1064" s="16">
        <v>25</v>
      </c>
      <c r="I1064" s="16"/>
      <c r="J1064" s="16"/>
      <c r="K1064" s="16"/>
      <c r="L1064" s="20"/>
    </row>
    <row r="1065" spans="1:12">
      <c r="A1065" s="16">
        <f>MAX($A$2:A1064)+1</f>
        <v>346</v>
      </c>
      <c r="B1065" s="21" t="s">
        <v>502</v>
      </c>
      <c r="C1065" s="22" t="s">
        <v>2335</v>
      </c>
      <c r="D1065" s="15" t="s">
        <v>15</v>
      </c>
      <c r="E1065" s="16" t="s">
        <v>2336</v>
      </c>
      <c r="F1065" s="16">
        <v>3</v>
      </c>
      <c r="G1065" s="16">
        <v>65</v>
      </c>
      <c r="H1065" s="16">
        <v>25</v>
      </c>
      <c r="I1065" s="16">
        <f t="shared" si="65"/>
        <v>1625</v>
      </c>
      <c r="J1065" s="16" t="s">
        <v>17</v>
      </c>
      <c r="K1065" s="16">
        <f t="shared" si="64"/>
        <v>4875</v>
      </c>
      <c r="L1065" s="20" t="s">
        <v>393</v>
      </c>
    </row>
    <row r="1066" spans="1:12">
      <c r="A1066" s="16"/>
      <c r="B1066" s="21" t="s">
        <v>2337</v>
      </c>
      <c r="C1066" s="21" t="s">
        <v>2338</v>
      </c>
      <c r="D1066" s="15" t="s">
        <v>20</v>
      </c>
      <c r="E1066" s="16" t="s">
        <v>2336</v>
      </c>
      <c r="F1066" s="16">
        <v>3</v>
      </c>
      <c r="G1066" s="16">
        <v>65</v>
      </c>
      <c r="H1066" s="16">
        <v>25</v>
      </c>
      <c r="I1066" s="16"/>
      <c r="J1066" s="16"/>
      <c r="K1066" s="16"/>
      <c r="L1066" s="20"/>
    </row>
    <row r="1067" spans="1:12">
      <c r="A1067" s="16"/>
      <c r="B1067" s="21" t="s">
        <v>2339</v>
      </c>
      <c r="C1067" s="21" t="s">
        <v>2340</v>
      </c>
      <c r="D1067" s="15" t="s">
        <v>215</v>
      </c>
      <c r="E1067" s="16" t="s">
        <v>2336</v>
      </c>
      <c r="F1067" s="16">
        <v>3</v>
      </c>
      <c r="G1067" s="16">
        <v>65</v>
      </c>
      <c r="H1067" s="16">
        <v>25</v>
      </c>
      <c r="I1067" s="16"/>
      <c r="J1067" s="16"/>
      <c r="K1067" s="16"/>
      <c r="L1067" s="20"/>
    </row>
    <row r="1068" spans="1:12">
      <c r="A1068" s="16"/>
      <c r="B1068" s="21" t="s">
        <v>2341</v>
      </c>
      <c r="C1068" s="21" t="s">
        <v>2342</v>
      </c>
      <c r="D1068" s="15" t="s">
        <v>23</v>
      </c>
      <c r="E1068" s="16" t="s">
        <v>2336</v>
      </c>
      <c r="F1068" s="16">
        <v>3</v>
      </c>
      <c r="G1068" s="16">
        <v>65</v>
      </c>
      <c r="H1068" s="16">
        <v>25</v>
      </c>
      <c r="I1068" s="16"/>
      <c r="J1068" s="16"/>
      <c r="K1068" s="16"/>
      <c r="L1068" s="20"/>
    </row>
    <row r="1069" spans="1:12">
      <c r="A1069" s="16">
        <f>MAX($A$2:A1068)+1</f>
        <v>347</v>
      </c>
      <c r="B1069" s="21" t="s">
        <v>670</v>
      </c>
      <c r="C1069" s="22" t="s">
        <v>2343</v>
      </c>
      <c r="D1069" s="15" t="s">
        <v>15</v>
      </c>
      <c r="E1069" s="16" t="s">
        <v>2344</v>
      </c>
      <c r="F1069" s="16">
        <v>3</v>
      </c>
      <c r="G1069" s="16">
        <v>65</v>
      </c>
      <c r="H1069" s="16">
        <v>25</v>
      </c>
      <c r="I1069" s="16">
        <f t="shared" si="65"/>
        <v>1625</v>
      </c>
      <c r="J1069" s="16" t="s">
        <v>17</v>
      </c>
      <c r="K1069" s="16">
        <f t="shared" si="64"/>
        <v>4875</v>
      </c>
      <c r="L1069" s="20"/>
    </row>
    <row r="1070" spans="1:12">
      <c r="A1070" s="16"/>
      <c r="B1070" s="21" t="s">
        <v>2345</v>
      </c>
      <c r="C1070" s="21" t="s">
        <v>2346</v>
      </c>
      <c r="D1070" s="15" t="s">
        <v>20</v>
      </c>
      <c r="E1070" s="16" t="s">
        <v>2344</v>
      </c>
      <c r="F1070" s="16">
        <v>3</v>
      </c>
      <c r="G1070" s="16">
        <v>65</v>
      </c>
      <c r="H1070" s="16">
        <v>25</v>
      </c>
      <c r="I1070" s="16"/>
      <c r="J1070" s="16"/>
      <c r="K1070" s="16"/>
      <c r="L1070" s="20"/>
    </row>
    <row r="1071" spans="1:12">
      <c r="A1071" s="16"/>
      <c r="B1071" s="21" t="s">
        <v>2347</v>
      </c>
      <c r="C1071" s="21" t="s">
        <v>2348</v>
      </c>
      <c r="D1071" s="15" t="s">
        <v>23</v>
      </c>
      <c r="E1071" s="16" t="s">
        <v>2344</v>
      </c>
      <c r="F1071" s="16">
        <v>3</v>
      </c>
      <c r="G1071" s="16">
        <v>65</v>
      </c>
      <c r="H1071" s="16">
        <v>25</v>
      </c>
      <c r="I1071" s="16"/>
      <c r="J1071" s="16"/>
      <c r="K1071" s="16"/>
      <c r="L1071" s="20"/>
    </row>
    <row r="1072" spans="1:12">
      <c r="A1072" s="16">
        <f>MAX($A$2:A1071)+1</f>
        <v>348</v>
      </c>
      <c r="B1072" s="21" t="s">
        <v>2349</v>
      </c>
      <c r="C1072" s="22" t="s">
        <v>2350</v>
      </c>
      <c r="D1072" s="15" t="s">
        <v>15</v>
      </c>
      <c r="E1072" s="16" t="s">
        <v>2351</v>
      </c>
      <c r="F1072" s="16">
        <v>4</v>
      </c>
      <c r="G1072" s="16">
        <v>65</v>
      </c>
      <c r="H1072" s="16">
        <v>25</v>
      </c>
      <c r="I1072" s="16">
        <f t="shared" si="65"/>
        <v>1625</v>
      </c>
      <c r="J1072" s="16" t="s">
        <v>17</v>
      </c>
      <c r="K1072" s="16">
        <f t="shared" si="64"/>
        <v>4875</v>
      </c>
      <c r="L1072" s="20" t="s">
        <v>307</v>
      </c>
    </row>
    <row r="1073" spans="1:12">
      <c r="A1073" s="16"/>
      <c r="B1073" s="21" t="s">
        <v>2352</v>
      </c>
      <c r="C1073" s="21" t="s">
        <v>2353</v>
      </c>
      <c r="D1073" s="15" t="s">
        <v>20</v>
      </c>
      <c r="E1073" s="16" t="s">
        <v>2351</v>
      </c>
      <c r="F1073" s="16">
        <v>4</v>
      </c>
      <c r="G1073" s="16">
        <v>65</v>
      </c>
      <c r="H1073" s="16">
        <v>25</v>
      </c>
      <c r="I1073" s="16"/>
      <c r="J1073" s="16"/>
      <c r="K1073" s="16"/>
      <c r="L1073" s="20"/>
    </row>
    <row r="1074" spans="1:12">
      <c r="A1074" s="16"/>
      <c r="B1074" s="21" t="s">
        <v>2354</v>
      </c>
      <c r="C1074" s="21" t="s">
        <v>2355</v>
      </c>
      <c r="D1074" s="15" t="s">
        <v>23</v>
      </c>
      <c r="E1074" s="16" t="s">
        <v>2351</v>
      </c>
      <c r="F1074" s="16">
        <v>4</v>
      </c>
      <c r="G1074" s="16">
        <v>65</v>
      </c>
      <c r="H1074" s="16">
        <v>25</v>
      </c>
      <c r="I1074" s="16"/>
      <c r="J1074" s="16"/>
      <c r="K1074" s="16"/>
      <c r="L1074" s="20"/>
    </row>
    <row r="1075" spans="1:12">
      <c r="A1075" s="16"/>
      <c r="B1075" s="21" t="s">
        <v>2356</v>
      </c>
      <c r="C1075" s="21" t="s">
        <v>2357</v>
      </c>
      <c r="D1075" s="15" t="s">
        <v>23</v>
      </c>
      <c r="E1075" s="16" t="s">
        <v>2351</v>
      </c>
      <c r="F1075" s="16">
        <v>4</v>
      </c>
      <c r="G1075" s="16">
        <v>65</v>
      </c>
      <c r="H1075" s="16">
        <v>25</v>
      </c>
      <c r="I1075" s="16"/>
      <c r="J1075" s="16"/>
      <c r="K1075" s="16"/>
      <c r="L1075" s="20"/>
    </row>
    <row r="1076" spans="1:12">
      <c r="A1076" s="16">
        <f>MAX($A$2:A1075)+1</f>
        <v>349</v>
      </c>
      <c r="B1076" s="21" t="s">
        <v>2358</v>
      </c>
      <c r="C1076" s="22" t="s">
        <v>2359</v>
      </c>
      <c r="D1076" s="15" t="s">
        <v>15</v>
      </c>
      <c r="E1076" s="16" t="s">
        <v>2360</v>
      </c>
      <c r="F1076" s="16">
        <v>4</v>
      </c>
      <c r="G1076" s="16">
        <v>65</v>
      </c>
      <c r="H1076" s="16">
        <v>25</v>
      </c>
      <c r="I1076" s="16">
        <f t="shared" si="65"/>
        <v>1625</v>
      </c>
      <c r="J1076" s="16" t="s">
        <v>17</v>
      </c>
      <c r="K1076" s="16">
        <f t="shared" si="64"/>
        <v>4875</v>
      </c>
      <c r="L1076" s="20"/>
    </row>
    <row r="1077" spans="1:12">
      <c r="A1077" s="16"/>
      <c r="B1077" s="21" t="s">
        <v>216</v>
      </c>
      <c r="C1077" s="21" t="s">
        <v>2361</v>
      </c>
      <c r="D1077" s="15" t="s">
        <v>20</v>
      </c>
      <c r="E1077" s="16" t="s">
        <v>2360</v>
      </c>
      <c r="F1077" s="16">
        <v>4</v>
      </c>
      <c r="G1077" s="16">
        <v>65</v>
      </c>
      <c r="H1077" s="16">
        <v>25</v>
      </c>
      <c r="I1077" s="16"/>
      <c r="J1077" s="16"/>
      <c r="K1077" s="16"/>
      <c r="L1077" s="20"/>
    </row>
    <row r="1078" spans="1:12">
      <c r="A1078" s="16"/>
      <c r="B1078" s="21" t="s">
        <v>2362</v>
      </c>
      <c r="C1078" s="21" t="s">
        <v>2363</v>
      </c>
      <c r="D1078" s="15" t="s">
        <v>23</v>
      </c>
      <c r="E1078" s="16" t="s">
        <v>2360</v>
      </c>
      <c r="F1078" s="16">
        <v>4</v>
      </c>
      <c r="G1078" s="16">
        <v>65</v>
      </c>
      <c r="H1078" s="16">
        <v>25</v>
      </c>
      <c r="I1078" s="16"/>
      <c r="J1078" s="16"/>
      <c r="K1078" s="16"/>
      <c r="L1078" s="20"/>
    </row>
    <row r="1079" spans="1:12">
      <c r="A1079" s="16"/>
      <c r="B1079" s="21" t="s">
        <v>2364</v>
      </c>
      <c r="C1079" s="21" t="s">
        <v>2365</v>
      </c>
      <c r="D1079" s="15" t="s">
        <v>23</v>
      </c>
      <c r="E1079" s="16" t="s">
        <v>2360</v>
      </c>
      <c r="F1079" s="16">
        <v>4</v>
      </c>
      <c r="G1079" s="16">
        <v>65</v>
      </c>
      <c r="H1079" s="16">
        <v>25</v>
      </c>
      <c r="I1079" s="16"/>
      <c r="J1079" s="16"/>
      <c r="K1079" s="16"/>
      <c r="L1079" s="20"/>
    </row>
    <row r="1080" spans="1:12">
      <c r="A1080" s="16">
        <f>MAX($A$2:A1079)+1</f>
        <v>350</v>
      </c>
      <c r="B1080" s="21" t="s">
        <v>1835</v>
      </c>
      <c r="C1080" s="21" t="s">
        <v>2366</v>
      </c>
      <c r="D1080" s="15" t="s">
        <v>15</v>
      </c>
      <c r="E1080" s="16" t="s">
        <v>2367</v>
      </c>
      <c r="F1080" s="16">
        <v>3</v>
      </c>
      <c r="G1080" s="16">
        <v>65</v>
      </c>
      <c r="H1080" s="16">
        <v>25</v>
      </c>
      <c r="I1080" s="16">
        <f t="shared" si="65"/>
        <v>1625</v>
      </c>
      <c r="J1080" s="16" t="s">
        <v>17</v>
      </c>
      <c r="K1080" s="16">
        <f t="shared" ref="K1078:K1109" si="66">I1080*3</f>
        <v>4875</v>
      </c>
      <c r="L1080" s="20"/>
    </row>
    <row r="1081" spans="1:12">
      <c r="A1081" s="16"/>
      <c r="B1081" s="21" t="s">
        <v>931</v>
      </c>
      <c r="C1081" s="21" t="s">
        <v>2368</v>
      </c>
      <c r="D1081" s="15" t="s">
        <v>20</v>
      </c>
      <c r="E1081" s="16" t="s">
        <v>2367</v>
      </c>
      <c r="F1081" s="16">
        <v>3</v>
      </c>
      <c r="G1081" s="16" t="e">
        <v>#N/A</v>
      </c>
      <c r="H1081" s="16">
        <v>25</v>
      </c>
      <c r="I1081" s="16"/>
      <c r="J1081" s="16"/>
      <c r="K1081" s="16"/>
      <c r="L1081" s="20"/>
    </row>
    <row r="1082" spans="1:12">
      <c r="A1082" s="16"/>
      <c r="B1082" s="21" t="s">
        <v>2369</v>
      </c>
      <c r="C1082" s="21" t="s">
        <v>2370</v>
      </c>
      <c r="D1082" s="15" t="s">
        <v>23</v>
      </c>
      <c r="E1082" s="16" t="s">
        <v>2367</v>
      </c>
      <c r="F1082" s="16">
        <v>3</v>
      </c>
      <c r="G1082" s="16" t="e">
        <v>#N/A</v>
      </c>
      <c r="H1082" s="16">
        <v>25</v>
      </c>
      <c r="I1082" s="16"/>
      <c r="J1082" s="16"/>
      <c r="K1082" s="16"/>
      <c r="L1082" s="20"/>
    </row>
    <row r="1083" spans="1:12">
      <c r="A1083" s="16"/>
      <c r="B1083" s="21" t="s">
        <v>2371</v>
      </c>
      <c r="C1083" s="21" t="s">
        <v>2372</v>
      </c>
      <c r="D1083" s="15" t="s">
        <v>23</v>
      </c>
      <c r="E1083" s="16" t="s">
        <v>2367</v>
      </c>
      <c r="F1083" s="16">
        <v>3</v>
      </c>
      <c r="G1083" s="16" t="e">
        <v>#N/A</v>
      </c>
      <c r="H1083" s="16">
        <v>25</v>
      </c>
      <c r="I1083" s="16"/>
      <c r="J1083" s="16"/>
      <c r="K1083" s="16"/>
      <c r="L1083" s="20"/>
    </row>
    <row r="1084" spans="1:12">
      <c r="A1084" s="16">
        <f>MAX($A$2:A1083)+1</f>
        <v>351</v>
      </c>
      <c r="B1084" s="21" t="s">
        <v>2373</v>
      </c>
      <c r="C1084" s="22" t="s">
        <v>2374</v>
      </c>
      <c r="D1084" s="15" t="s">
        <v>15</v>
      </c>
      <c r="E1084" s="16" t="s">
        <v>2375</v>
      </c>
      <c r="F1084" s="16">
        <v>3</v>
      </c>
      <c r="G1084" s="16">
        <v>65</v>
      </c>
      <c r="H1084" s="16">
        <v>25</v>
      </c>
      <c r="I1084" s="16">
        <f t="shared" si="65"/>
        <v>1625</v>
      </c>
      <c r="J1084" s="16" t="s">
        <v>17</v>
      </c>
      <c r="K1084" s="16">
        <f t="shared" si="66"/>
        <v>4875</v>
      </c>
      <c r="L1084" s="20"/>
    </row>
    <row r="1085" spans="1:12">
      <c r="A1085" s="16"/>
      <c r="B1085" s="21" t="s">
        <v>2376</v>
      </c>
      <c r="C1085" s="21" t="s">
        <v>2377</v>
      </c>
      <c r="D1085" s="15" t="s">
        <v>20</v>
      </c>
      <c r="E1085" s="16" t="s">
        <v>2375</v>
      </c>
      <c r="F1085" s="16">
        <v>3</v>
      </c>
      <c r="G1085" s="16">
        <v>65</v>
      </c>
      <c r="H1085" s="16">
        <v>25</v>
      </c>
      <c r="I1085" s="16"/>
      <c r="J1085" s="16"/>
      <c r="K1085" s="16"/>
      <c r="L1085" s="20"/>
    </row>
    <row r="1086" spans="1:12">
      <c r="A1086" s="16"/>
      <c r="B1086" s="21" t="s">
        <v>2378</v>
      </c>
      <c r="C1086" s="21" t="s">
        <v>2379</v>
      </c>
      <c r="D1086" s="15" t="s">
        <v>23</v>
      </c>
      <c r="E1086" s="16" t="s">
        <v>2375</v>
      </c>
      <c r="F1086" s="16">
        <v>3</v>
      </c>
      <c r="G1086" s="16">
        <v>65</v>
      </c>
      <c r="H1086" s="16">
        <v>25</v>
      </c>
      <c r="I1086" s="16"/>
      <c r="J1086" s="16"/>
      <c r="K1086" s="16"/>
      <c r="L1086" s="20"/>
    </row>
    <row r="1087" spans="1:12">
      <c r="A1087" s="16">
        <f>MAX($A$2:A1086)+1</f>
        <v>352</v>
      </c>
      <c r="B1087" s="21" t="s">
        <v>247</v>
      </c>
      <c r="C1087" s="22" t="s">
        <v>2380</v>
      </c>
      <c r="D1087" s="15" t="s">
        <v>15</v>
      </c>
      <c r="E1087" s="16" t="s">
        <v>2381</v>
      </c>
      <c r="F1087" s="16">
        <v>3</v>
      </c>
      <c r="G1087" s="16">
        <v>65</v>
      </c>
      <c r="H1087" s="16">
        <v>25</v>
      </c>
      <c r="I1087" s="16">
        <f t="shared" si="65"/>
        <v>1625</v>
      </c>
      <c r="J1087" s="16" t="s">
        <v>17</v>
      </c>
      <c r="K1087" s="16">
        <f t="shared" si="66"/>
        <v>4875</v>
      </c>
      <c r="L1087" s="20"/>
    </row>
    <row r="1088" spans="1:12">
      <c r="A1088" s="16"/>
      <c r="B1088" s="21" t="s">
        <v>2382</v>
      </c>
      <c r="C1088" s="21" t="s">
        <v>2383</v>
      </c>
      <c r="D1088" s="15" t="s">
        <v>20</v>
      </c>
      <c r="E1088" s="16" t="s">
        <v>2381</v>
      </c>
      <c r="F1088" s="16">
        <v>3</v>
      </c>
      <c r="G1088" s="16">
        <v>65</v>
      </c>
      <c r="H1088" s="16">
        <v>25</v>
      </c>
      <c r="I1088" s="16"/>
      <c r="J1088" s="16"/>
      <c r="K1088" s="16"/>
      <c r="L1088" s="20"/>
    </row>
    <row r="1089" spans="1:12">
      <c r="A1089" s="16"/>
      <c r="B1089" s="21" t="s">
        <v>2384</v>
      </c>
      <c r="C1089" s="21" t="s">
        <v>1778</v>
      </c>
      <c r="D1089" s="15" t="s">
        <v>23</v>
      </c>
      <c r="E1089" s="16" t="s">
        <v>2381</v>
      </c>
      <c r="F1089" s="16">
        <v>3</v>
      </c>
      <c r="G1089" s="16">
        <v>65</v>
      </c>
      <c r="H1089" s="16">
        <v>25</v>
      </c>
      <c r="I1089" s="16"/>
      <c r="J1089" s="16"/>
      <c r="K1089" s="16"/>
      <c r="L1089" s="20"/>
    </row>
    <row r="1090" spans="1:12">
      <c r="A1090" s="16">
        <f>MAX($A$2:A1089)+1</f>
        <v>353</v>
      </c>
      <c r="B1090" s="21" t="s">
        <v>2385</v>
      </c>
      <c r="C1090" s="22" t="s">
        <v>2386</v>
      </c>
      <c r="D1090" s="15" t="s">
        <v>15</v>
      </c>
      <c r="E1090" s="16" t="s">
        <v>2387</v>
      </c>
      <c r="F1090" s="16">
        <v>4</v>
      </c>
      <c r="G1090" s="16">
        <v>65</v>
      </c>
      <c r="H1090" s="16">
        <v>25</v>
      </c>
      <c r="I1090" s="16">
        <f t="shared" si="65"/>
        <v>1625</v>
      </c>
      <c r="J1090" s="16" t="s">
        <v>17</v>
      </c>
      <c r="K1090" s="16">
        <f t="shared" si="66"/>
        <v>4875</v>
      </c>
      <c r="L1090" s="20"/>
    </row>
    <row r="1091" spans="1:12">
      <c r="A1091" s="16"/>
      <c r="B1091" s="21" t="s">
        <v>1829</v>
      </c>
      <c r="C1091" s="21" t="s">
        <v>2388</v>
      </c>
      <c r="D1091" s="15" t="s">
        <v>20</v>
      </c>
      <c r="E1091" s="16" t="s">
        <v>2387</v>
      </c>
      <c r="F1091" s="16">
        <v>4</v>
      </c>
      <c r="G1091" s="16">
        <v>65</v>
      </c>
      <c r="H1091" s="16">
        <v>25</v>
      </c>
      <c r="I1091" s="16"/>
      <c r="J1091" s="16"/>
      <c r="K1091" s="16"/>
      <c r="L1091" s="20"/>
    </row>
    <row r="1092" spans="1:12">
      <c r="A1092" s="16"/>
      <c r="B1092" s="21" t="s">
        <v>2389</v>
      </c>
      <c r="C1092" s="21" t="s">
        <v>2390</v>
      </c>
      <c r="D1092" s="15" t="s">
        <v>23</v>
      </c>
      <c r="E1092" s="16" t="s">
        <v>2387</v>
      </c>
      <c r="F1092" s="16">
        <v>4</v>
      </c>
      <c r="G1092" s="16">
        <v>65</v>
      </c>
      <c r="H1092" s="16">
        <v>25</v>
      </c>
      <c r="I1092" s="16"/>
      <c r="J1092" s="16"/>
      <c r="K1092" s="16"/>
      <c r="L1092" s="20"/>
    </row>
    <row r="1093" spans="1:12">
      <c r="A1093" s="16"/>
      <c r="B1093" s="21" t="s">
        <v>2391</v>
      </c>
      <c r="C1093" s="21" t="s">
        <v>46</v>
      </c>
      <c r="D1093" s="15" t="s">
        <v>23</v>
      </c>
      <c r="E1093" s="16" t="s">
        <v>2387</v>
      </c>
      <c r="F1093" s="16">
        <v>4</v>
      </c>
      <c r="G1093" s="16">
        <v>65</v>
      </c>
      <c r="H1093" s="16">
        <v>25</v>
      </c>
      <c r="I1093" s="16"/>
      <c r="J1093" s="16"/>
      <c r="K1093" s="16"/>
      <c r="L1093" s="20"/>
    </row>
    <row r="1094" spans="1:12">
      <c r="A1094" s="16">
        <f>MAX($A$2:A1093)+1</f>
        <v>354</v>
      </c>
      <c r="B1094" s="21" t="s">
        <v>1222</v>
      </c>
      <c r="C1094" s="22" t="s">
        <v>2392</v>
      </c>
      <c r="D1094" s="15" t="s">
        <v>15</v>
      </c>
      <c r="E1094" s="16" t="s">
        <v>2393</v>
      </c>
      <c r="F1094" s="16">
        <v>4</v>
      </c>
      <c r="G1094" s="16">
        <v>65</v>
      </c>
      <c r="H1094" s="16">
        <v>25</v>
      </c>
      <c r="I1094" s="16">
        <f t="shared" si="65"/>
        <v>1625</v>
      </c>
      <c r="J1094" s="16" t="s">
        <v>17</v>
      </c>
      <c r="K1094" s="16">
        <f t="shared" si="66"/>
        <v>4875</v>
      </c>
      <c r="L1094" s="20"/>
    </row>
    <row r="1095" spans="1:12">
      <c r="A1095" s="16"/>
      <c r="B1095" s="21" t="s">
        <v>2394</v>
      </c>
      <c r="C1095" s="21" t="s">
        <v>2395</v>
      </c>
      <c r="D1095" s="15" t="s">
        <v>20</v>
      </c>
      <c r="E1095" s="16" t="s">
        <v>2393</v>
      </c>
      <c r="F1095" s="16">
        <v>4</v>
      </c>
      <c r="G1095" s="16">
        <v>65</v>
      </c>
      <c r="H1095" s="16">
        <v>25</v>
      </c>
      <c r="I1095" s="16"/>
      <c r="J1095" s="16"/>
      <c r="K1095" s="16"/>
      <c r="L1095" s="20"/>
    </row>
    <row r="1096" spans="1:12">
      <c r="A1096" s="16"/>
      <c r="B1096" s="21" t="s">
        <v>2396</v>
      </c>
      <c r="C1096" s="21" t="s">
        <v>2397</v>
      </c>
      <c r="D1096" s="15" t="s">
        <v>23</v>
      </c>
      <c r="E1096" s="16" t="s">
        <v>2393</v>
      </c>
      <c r="F1096" s="16">
        <v>4</v>
      </c>
      <c r="G1096" s="16">
        <v>65</v>
      </c>
      <c r="H1096" s="16">
        <v>25</v>
      </c>
      <c r="I1096" s="16"/>
      <c r="J1096" s="16"/>
      <c r="K1096" s="16"/>
      <c r="L1096" s="20"/>
    </row>
    <row r="1097" spans="1:12">
      <c r="A1097" s="16"/>
      <c r="B1097" s="21" t="s">
        <v>2398</v>
      </c>
      <c r="C1097" s="21" t="s">
        <v>2399</v>
      </c>
      <c r="D1097" s="15" t="s">
        <v>23</v>
      </c>
      <c r="E1097" s="16" t="s">
        <v>2393</v>
      </c>
      <c r="F1097" s="16">
        <v>4</v>
      </c>
      <c r="G1097" s="16">
        <v>65</v>
      </c>
      <c r="H1097" s="16">
        <v>25</v>
      </c>
      <c r="I1097" s="16"/>
      <c r="J1097" s="16"/>
      <c r="K1097" s="16"/>
      <c r="L1097" s="20"/>
    </row>
    <row r="1098" spans="1:12">
      <c r="A1098" s="16">
        <f>MAX($A$2:A1097)+1</f>
        <v>355</v>
      </c>
      <c r="B1098" s="21" t="s">
        <v>867</v>
      </c>
      <c r="C1098" s="22" t="s">
        <v>2400</v>
      </c>
      <c r="D1098" s="15" t="s">
        <v>15</v>
      </c>
      <c r="E1098" s="16" t="s">
        <v>2401</v>
      </c>
      <c r="F1098" s="16">
        <v>1</v>
      </c>
      <c r="G1098" s="16">
        <v>35</v>
      </c>
      <c r="H1098" s="16">
        <v>25</v>
      </c>
      <c r="I1098" s="16">
        <f>G1098*H1098</f>
        <v>875</v>
      </c>
      <c r="J1098" s="16" t="s">
        <v>17</v>
      </c>
      <c r="K1098" s="16">
        <f t="shared" si="66"/>
        <v>2625</v>
      </c>
      <c r="L1098" s="20"/>
    </row>
    <row r="1099" spans="1:12">
      <c r="A1099" s="16">
        <f>MAX($A$2:A1098)+1</f>
        <v>356</v>
      </c>
      <c r="B1099" s="21" t="s">
        <v>2402</v>
      </c>
      <c r="C1099" s="22" t="s">
        <v>2403</v>
      </c>
      <c r="D1099" s="15" t="s">
        <v>15</v>
      </c>
      <c r="E1099" s="16" t="s">
        <v>2404</v>
      </c>
      <c r="F1099" s="16">
        <v>3</v>
      </c>
      <c r="G1099" s="16">
        <v>65</v>
      </c>
      <c r="H1099" s="16">
        <v>25</v>
      </c>
      <c r="I1099" s="16">
        <f>G1099*H1099</f>
        <v>1625</v>
      </c>
      <c r="J1099" s="16" t="s">
        <v>17</v>
      </c>
      <c r="K1099" s="16">
        <f t="shared" si="66"/>
        <v>4875</v>
      </c>
      <c r="L1099" s="20"/>
    </row>
    <row r="1100" spans="1:12">
      <c r="A1100" s="16"/>
      <c r="B1100" s="21" t="s">
        <v>502</v>
      </c>
      <c r="C1100" s="21" t="s">
        <v>2405</v>
      </c>
      <c r="D1100" s="15" t="s">
        <v>20</v>
      </c>
      <c r="E1100" s="16" t="s">
        <v>2404</v>
      </c>
      <c r="F1100" s="16">
        <v>3</v>
      </c>
      <c r="G1100" s="16">
        <v>65</v>
      </c>
      <c r="H1100" s="16">
        <v>25</v>
      </c>
      <c r="I1100" s="16"/>
      <c r="J1100" s="16"/>
      <c r="K1100" s="16"/>
      <c r="L1100" s="20"/>
    </row>
    <row r="1101" spans="1:12">
      <c r="A1101" s="16"/>
      <c r="B1101" s="21" t="s">
        <v>2406</v>
      </c>
      <c r="C1101" s="21" t="s">
        <v>2407</v>
      </c>
      <c r="D1101" s="15" t="s">
        <v>23</v>
      </c>
      <c r="E1101" s="16" t="s">
        <v>2404</v>
      </c>
      <c r="F1101" s="16">
        <v>3</v>
      </c>
      <c r="G1101" s="16">
        <v>65</v>
      </c>
      <c r="H1101" s="16">
        <v>25</v>
      </c>
      <c r="I1101" s="16"/>
      <c r="J1101" s="16"/>
      <c r="K1101" s="16"/>
      <c r="L1101" s="20"/>
    </row>
    <row r="1102" spans="1:12">
      <c r="A1102" s="16">
        <f>MAX($A$2:A1101)+1</f>
        <v>357</v>
      </c>
      <c r="B1102" s="21" t="s">
        <v>2408</v>
      </c>
      <c r="C1102" s="22" t="s">
        <v>2409</v>
      </c>
      <c r="D1102" s="15" t="s">
        <v>15</v>
      </c>
      <c r="E1102" s="16" t="s">
        <v>2410</v>
      </c>
      <c r="F1102" s="16">
        <v>1</v>
      </c>
      <c r="G1102" s="16">
        <v>35</v>
      </c>
      <c r="H1102" s="16">
        <v>25</v>
      </c>
      <c r="I1102" s="16">
        <f>G1102*H1102</f>
        <v>875</v>
      </c>
      <c r="J1102" s="16" t="s">
        <v>17</v>
      </c>
      <c r="K1102" s="16">
        <f t="shared" si="66"/>
        <v>2625</v>
      </c>
      <c r="L1102" s="20"/>
    </row>
    <row r="1103" spans="1:12">
      <c r="A1103" s="16">
        <f>MAX($A$2:A1102)+1</f>
        <v>358</v>
      </c>
      <c r="B1103" s="21" t="s">
        <v>2411</v>
      </c>
      <c r="C1103" s="22" t="s">
        <v>2412</v>
      </c>
      <c r="D1103" s="15" t="s">
        <v>15</v>
      </c>
      <c r="E1103" s="16" t="s">
        <v>2413</v>
      </c>
      <c r="F1103" s="16">
        <v>4</v>
      </c>
      <c r="G1103" s="16">
        <v>65</v>
      </c>
      <c r="H1103" s="16">
        <v>25</v>
      </c>
      <c r="I1103" s="16">
        <f t="shared" ref="I1103:I1122" si="67">G1103*H1103</f>
        <v>1625</v>
      </c>
      <c r="J1103" s="16" t="s">
        <v>17</v>
      </c>
      <c r="K1103" s="16">
        <f t="shared" si="66"/>
        <v>4875</v>
      </c>
      <c r="L1103" s="20"/>
    </row>
    <row r="1104" spans="1:12">
      <c r="A1104" s="16"/>
      <c r="B1104" s="21" t="s">
        <v>2414</v>
      </c>
      <c r="C1104" s="21" t="s">
        <v>2415</v>
      </c>
      <c r="D1104" s="15" t="s">
        <v>20</v>
      </c>
      <c r="E1104" s="16" t="s">
        <v>2413</v>
      </c>
      <c r="F1104" s="16">
        <v>4</v>
      </c>
      <c r="G1104" s="16">
        <v>65</v>
      </c>
      <c r="H1104" s="16">
        <v>25</v>
      </c>
      <c r="I1104" s="16"/>
      <c r="J1104" s="16"/>
      <c r="K1104" s="16"/>
      <c r="L1104" s="20"/>
    </row>
    <row r="1105" spans="1:12">
      <c r="A1105" s="16"/>
      <c r="B1105" s="21" t="s">
        <v>2416</v>
      </c>
      <c r="C1105" s="21" t="s">
        <v>2417</v>
      </c>
      <c r="D1105" s="15" t="s">
        <v>23</v>
      </c>
      <c r="E1105" s="16" t="s">
        <v>2413</v>
      </c>
      <c r="F1105" s="16">
        <v>4</v>
      </c>
      <c r="G1105" s="16">
        <v>65</v>
      </c>
      <c r="H1105" s="16">
        <v>25</v>
      </c>
      <c r="I1105" s="16"/>
      <c r="J1105" s="16"/>
      <c r="K1105" s="16"/>
      <c r="L1105" s="20"/>
    </row>
    <row r="1106" spans="1:12">
      <c r="A1106" s="16"/>
      <c r="B1106" s="21" t="s">
        <v>2416</v>
      </c>
      <c r="C1106" s="21" t="s">
        <v>2418</v>
      </c>
      <c r="D1106" s="15" t="s">
        <v>23</v>
      </c>
      <c r="E1106" s="16" t="s">
        <v>2413</v>
      </c>
      <c r="F1106" s="16">
        <v>4</v>
      </c>
      <c r="G1106" s="16">
        <v>65</v>
      </c>
      <c r="H1106" s="16">
        <v>25</v>
      </c>
      <c r="I1106" s="16"/>
      <c r="J1106" s="16"/>
      <c r="K1106" s="16"/>
      <c r="L1106" s="20"/>
    </row>
    <row r="1107" spans="1:12">
      <c r="A1107" s="16">
        <f>MAX($A$2:A1106)+1</f>
        <v>359</v>
      </c>
      <c r="B1107" s="21" t="s">
        <v>2419</v>
      </c>
      <c r="C1107" s="22" t="s">
        <v>2420</v>
      </c>
      <c r="D1107" s="15" t="s">
        <v>15</v>
      </c>
      <c r="E1107" s="16" t="s">
        <v>2421</v>
      </c>
      <c r="F1107" s="16">
        <v>2</v>
      </c>
      <c r="G1107" s="16">
        <v>65</v>
      </c>
      <c r="H1107" s="16">
        <v>25</v>
      </c>
      <c r="I1107" s="16">
        <f t="shared" si="67"/>
        <v>1625</v>
      </c>
      <c r="J1107" s="16" t="s">
        <v>17</v>
      </c>
      <c r="K1107" s="16">
        <f t="shared" si="66"/>
        <v>4875</v>
      </c>
      <c r="L1107" s="20"/>
    </row>
    <row r="1108" spans="1:12">
      <c r="A1108" s="16"/>
      <c r="B1108" s="21" t="s">
        <v>2422</v>
      </c>
      <c r="C1108" s="21" t="s">
        <v>2423</v>
      </c>
      <c r="D1108" s="15" t="s">
        <v>23</v>
      </c>
      <c r="E1108" s="16" t="s">
        <v>2421</v>
      </c>
      <c r="F1108" s="16">
        <v>2</v>
      </c>
      <c r="G1108" s="16">
        <v>65</v>
      </c>
      <c r="H1108" s="16">
        <v>25</v>
      </c>
      <c r="I1108" s="16"/>
      <c r="J1108" s="16"/>
      <c r="K1108" s="16"/>
      <c r="L1108" s="20"/>
    </row>
    <row r="1109" spans="1:12">
      <c r="A1109" s="16">
        <f>MAX($A$2:A1108)+1</f>
        <v>360</v>
      </c>
      <c r="B1109" s="21" t="s">
        <v>2424</v>
      </c>
      <c r="C1109" s="22" t="s">
        <v>2425</v>
      </c>
      <c r="D1109" s="15" t="s">
        <v>15</v>
      </c>
      <c r="E1109" s="16" t="s">
        <v>2426</v>
      </c>
      <c r="F1109" s="16">
        <v>4</v>
      </c>
      <c r="G1109" s="16">
        <v>65</v>
      </c>
      <c r="H1109" s="16">
        <v>25</v>
      </c>
      <c r="I1109" s="16">
        <f t="shared" si="67"/>
        <v>1625</v>
      </c>
      <c r="J1109" s="16" t="s">
        <v>17</v>
      </c>
      <c r="K1109" s="16">
        <f t="shared" si="66"/>
        <v>4875</v>
      </c>
      <c r="L1109" s="20"/>
    </row>
    <row r="1110" spans="1:12">
      <c r="A1110" s="16"/>
      <c r="B1110" s="21" t="s">
        <v>42</v>
      </c>
      <c r="C1110" s="21" t="s">
        <v>2427</v>
      </c>
      <c r="D1110" s="15" t="s">
        <v>20</v>
      </c>
      <c r="E1110" s="16" t="s">
        <v>2426</v>
      </c>
      <c r="F1110" s="16">
        <v>4</v>
      </c>
      <c r="G1110" s="16">
        <v>65</v>
      </c>
      <c r="H1110" s="16">
        <v>25</v>
      </c>
      <c r="I1110" s="16"/>
      <c r="J1110" s="16"/>
      <c r="K1110" s="16"/>
      <c r="L1110" s="20"/>
    </row>
    <row r="1111" spans="1:12">
      <c r="A1111" s="16"/>
      <c r="B1111" s="21" t="s">
        <v>2428</v>
      </c>
      <c r="C1111" s="21" t="s">
        <v>2429</v>
      </c>
      <c r="D1111" s="15" t="s">
        <v>23</v>
      </c>
      <c r="E1111" s="16" t="s">
        <v>2426</v>
      </c>
      <c r="F1111" s="16">
        <v>4</v>
      </c>
      <c r="G1111" s="16">
        <v>65</v>
      </c>
      <c r="H1111" s="16">
        <v>25</v>
      </c>
      <c r="I1111" s="16"/>
      <c r="J1111" s="16"/>
      <c r="K1111" s="16"/>
      <c r="L1111" s="20"/>
    </row>
    <row r="1112" spans="1:12">
      <c r="A1112" s="16"/>
      <c r="B1112" s="21" t="s">
        <v>2430</v>
      </c>
      <c r="C1112" s="21" t="s">
        <v>2431</v>
      </c>
      <c r="D1112" s="15" t="s">
        <v>23</v>
      </c>
      <c r="E1112" s="16" t="s">
        <v>2426</v>
      </c>
      <c r="F1112" s="16">
        <v>4</v>
      </c>
      <c r="G1112" s="16">
        <v>65</v>
      </c>
      <c r="H1112" s="16">
        <v>25</v>
      </c>
      <c r="I1112" s="16"/>
      <c r="J1112" s="16"/>
      <c r="K1112" s="16"/>
      <c r="L1112" s="20"/>
    </row>
    <row r="1113" spans="1:12">
      <c r="A1113" s="16">
        <f>MAX($A$2:A1112)+1</f>
        <v>361</v>
      </c>
      <c r="B1113" s="21" t="s">
        <v>2432</v>
      </c>
      <c r="C1113" s="22" t="s">
        <v>2433</v>
      </c>
      <c r="D1113" s="15" t="s">
        <v>15</v>
      </c>
      <c r="E1113" s="16" t="s">
        <v>2434</v>
      </c>
      <c r="F1113" s="16">
        <v>4</v>
      </c>
      <c r="G1113" s="16">
        <v>65</v>
      </c>
      <c r="H1113" s="16">
        <v>25</v>
      </c>
      <c r="I1113" s="16">
        <f t="shared" si="67"/>
        <v>1625</v>
      </c>
      <c r="J1113" s="16" t="s">
        <v>17</v>
      </c>
      <c r="K1113" s="16">
        <f t="shared" ref="K1110:K1136" si="68">I1113*3</f>
        <v>4875</v>
      </c>
      <c r="L1113" s="20"/>
    </row>
    <row r="1114" spans="1:12">
      <c r="A1114" s="16"/>
      <c r="B1114" s="21" t="s">
        <v>2435</v>
      </c>
      <c r="C1114" s="21" t="s">
        <v>2436</v>
      </c>
      <c r="D1114" s="15" t="s">
        <v>20</v>
      </c>
      <c r="E1114" s="16" t="s">
        <v>2434</v>
      </c>
      <c r="F1114" s="16">
        <v>4</v>
      </c>
      <c r="G1114" s="16">
        <v>65</v>
      </c>
      <c r="H1114" s="16">
        <v>25</v>
      </c>
      <c r="I1114" s="16"/>
      <c r="J1114" s="16"/>
      <c r="K1114" s="16"/>
      <c r="L1114" s="20"/>
    </row>
    <row r="1115" spans="1:12">
      <c r="A1115" s="16"/>
      <c r="B1115" s="21" t="s">
        <v>663</v>
      </c>
      <c r="C1115" s="21" t="s">
        <v>2437</v>
      </c>
      <c r="D1115" s="15" t="s">
        <v>23</v>
      </c>
      <c r="E1115" s="16" t="s">
        <v>2434</v>
      </c>
      <c r="F1115" s="16">
        <v>4</v>
      </c>
      <c r="G1115" s="16">
        <v>65</v>
      </c>
      <c r="H1115" s="16">
        <v>25</v>
      </c>
      <c r="I1115" s="16"/>
      <c r="J1115" s="16"/>
      <c r="K1115" s="16"/>
      <c r="L1115" s="20"/>
    </row>
    <row r="1116" spans="1:12">
      <c r="A1116" s="16"/>
      <c r="B1116" s="21" t="s">
        <v>2438</v>
      </c>
      <c r="C1116" s="21" t="s">
        <v>2365</v>
      </c>
      <c r="D1116" s="15" t="s">
        <v>23</v>
      </c>
      <c r="E1116" s="16" t="s">
        <v>2434</v>
      </c>
      <c r="F1116" s="16">
        <v>4</v>
      </c>
      <c r="G1116" s="16">
        <v>65</v>
      </c>
      <c r="H1116" s="16">
        <v>25</v>
      </c>
      <c r="I1116" s="16"/>
      <c r="J1116" s="16"/>
      <c r="K1116" s="16"/>
      <c r="L1116" s="20"/>
    </row>
    <row r="1117" spans="1:12">
      <c r="A1117" s="16">
        <f>MAX($A$2:A1116)+1</f>
        <v>362</v>
      </c>
      <c r="B1117" s="21" t="s">
        <v>2439</v>
      </c>
      <c r="C1117" s="22" t="s">
        <v>2440</v>
      </c>
      <c r="D1117" s="15" t="s">
        <v>15</v>
      </c>
      <c r="E1117" s="16" t="s">
        <v>2441</v>
      </c>
      <c r="F1117" s="16">
        <v>3</v>
      </c>
      <c r="G1117" s="16">
        <v>65</v>
      </c>
      <c r="H1117" s="16">
        <v>25</v>
      </c>
      <c r="I1117" s="16">
        <f t="shared" si="67"/>
        <v>1625</v>
      </c>
      <c r="J1117" s="16" t="s">
        <v>17</v>
      </c>
      <c r="K1117" s="16">
        <f t="shared" si="68"/>
        <v>4875</v>
      </c>
      <c r="L1117" s="20"/>
    </row>
    <row r="1118" spans="1:12">
      <c r="A1118" s="16"/>
      <c r="B1118" s="21" t="s">
        <v>2442</v>
      </c>
      <c r="C1118" s="21" t="s">
        <v>2443</v>
      </c>
      <c r="D1118" s="15" t="s">
        <v>20</v>
      </c>
      <c r="E1118" s="16" t="s">
        <v>2441</v>
      </c>
      <c r="F1118" s="16">
        <v>3</v>
      </c>
      <c r="G1118" s="16">
        <v>65</v>
      </c>
      <c r="H1118" s="16">
        <v>25</v>
      </c>
      <c r="I1118" s="16"/>
      <c r="J1118" s="16"/>
      <c r="K1118" s="16"/>
      <c r="L1118" s="20"/>
    </row>
    <row r="1119" spans="1:12">
      <c r="A1119" s="16"/>
      <c r="B1119" s="21" t="s">
        <v>2444</v>
      </c>
      <c r="C1119" s="21" t="s">
        <v>2445</v>
      </c>
      <c r="D1119" s="15" t="s">
        <v>23</v>
      </c>
      <c r="E1119" s="16" t="s">
        <v>2441</v>
      </c>
      <c r="F1119" s="16">
        <v>3</v>
      </c>
      <c r="G1119" s="16">
        <v>65</v>
      </c>
      <c r="H1119" s="16">
        <v>25</v>
      </c>
      <c r="I1119" s="16"/>
      <c r="J1119" s="16"/>
      <c r="K1119" s="16"/>
      <c r="L1119" s="20"/>
    </row>
    <row r="1120" spans="1:12">
      <c r="A1120" s="16">
        <f>MAX($A$2:A1119)+1</f>
        <v>363</v>
      </c>
      <c r="B1120" s="21" t="s">
        <v>2446</v>
      </c>
      <c r="C1120" s="22" t="s">
        <v>2447</v>
      </c>
      <c r="D1120" s="15" t="s">
        <v>15</v>
      </c>
      <c r="E1120" s="16" t="s">
        <v>2448</v>
      </c>
      <c r="F1120" s="16">
        <v>3</v>
      </c>
      <c r="G1120" s="16">
        <v>65</v>
      </c>
      <c r="H1120" s="16">
        <v>25</v>
      </c>
      <c r="I1120" s="16">
        <f t="shared" si="67"/>
        <v>1625</v>
      </c>
      <c r="J1120" s="16" t="s">
        <v>17</v>
      </c>
      <c r="K1120" s="16">
        <f t="shared" si="68"/>
        <v>4875</v>
      </c>
      <c r="L1120" s="20"/>
    </row>
    <row r="1121" spans="1:12">
      <c r="A1121" s="16"/>
      <c r="B1121" s="21" t="s">
        <v>2449</v>
      </c>
      <c r="C1121" s="21" t="s">
        <v>2450</v>
      </c>
      <c r="D1121" s="15" t="s">
        <v>20</v>
      </c>
      <c r="E1121" s="16" t="s">
        <v>2448</v>
      </c>
      <c r="F1121" s="16">
        <v>3</v>
      </c>
      <c r="G1121" s="16">
        <v>65</v>
      </c>
      <c r="H1121" s="16">
        <v>25</v>
      </c>
      <c r="I1121" s="16"/>
      <c r="J1121" s="16"/>
      <c r="K1121" s="16"/>
      <c r="L1121" s="20"/>
    </row>
    <row r="1122" spans="1:12">
      <c r="A1122" s="16"/>
      <c r="B1122" s="21" t="s">
        <v>2451</v>
      </c>
      <c r="C1122" s="21" t="s">
        <v>2452</v>
      </c>
      <c r="D1122" s="15" t="s">
        <v>23</v>
      </c>
      <c r="E1122" s="16" t="s">
        <v>2448</v>
      </c>
      <c r="F1122" s="16">
        <v>3</v>
      </c>
      <c r="G1122" s="16">
        <v>65</v>
      </c>
      <c r="H1122" s="16">
        <v>25</v>
      </c>
      <c r="I1122" s="16"/>
      <c r="J1122" s="16"/>
      <c r="K1122" s="16"/>
      <c r="L1122" s="20"/>
    </row>
    <row r="1123" spans="1:12">
      <c r="A1123" s="16">
        <f>MAX($A$2:A1122)+1</f>
        <v>364</v>
      </c>
      <c r="B1123" s="21" t="s">
        <v>2453</v>
      </c>
      <c r="C1123" s="22" t="s">
        <v>2454</v>
      </c>
      <c r="D1123" s="15" t="s">
        <v>15</v>
      </c>
      <c r="E1123" s="16" t="s">
        <v>2455</v>
      </c>
      <c r="F1123" s="16">
        <v>1</v>
      </c>
      <c r="G1123" s="16">
        <v>35</v>
      </c>
      <c r="H1123" s="16">
        <v>25</v>
      </c>
      <c r="I1123" s="16">
        <f>G1123*H1123</f>
        <v>875</v>
      </c>
      <c r="J1123" s="16" t="s">
        <v>17</v>
      </c>
      <c r="K1123" s="16">
        <f t="shared" si="68"/>
        <v>2625</v>
      </c>
      <c r="L1123" s="20"/>
    </row>
    <row r="1124" spans="1:12">
      <c r="A1124" s="16">
        <f>MAX($A$2:A1123)+1</f>
        <v>365</v>
      </c>
      <c r="B1124" s="21" t="s">
        <v>47</v>
      </c>
      <c r="C1124" s="22" t="s">
        <v>2456</v>
      </c>
      <c r="D1124" s="15" t="s">
        <v>15</v>
      </c>
      <c r="E1124" s="16" t="s">
        <v>2457</v>
      </c>
      <c r="F1124" s="16">
        <v>4</v>
      </c>
      <c r="G1124" s="16">
        <v>65</v>
      </c>
      <c r="H1124" s="16">
        <v>25</v>
      </c>
      <c r="I1124" s="16">
        <f t="shared" ref="I1124:I1131" si="69">G1124*H1124</f>
        <v>1625</v>
      </c>
      <c r="J1124" s="16" t="s">
        <v>17</v>
      </c>
      <c r="K1124" s="16">
        <f t="shared" si="68"/>
        <v>4875</v>
      </c>
      <c r="L1124" s="20"/>
    </row>
    <row r="1125" spans="1:12">
      <c r="A1125" s="16"/>
      <c r="B1125" s="21" t="s">
        <v>2458</v>
      </c>
      <c r="C1125" s="21" t="s">
        <v>2459</v>
      </c>
      <c r="D1125" s="15" t="s">
        <v>20</v>
      </c>
      <c r="E1125" s="16" t="s">
        <v>2457</v>
      </c>
      <c r="F1125" s="16">
        <v>4</v>
      </c>
      <c r="G1125" s="16">
        <v>65</v>
      </c>
      <c r="H1125" s="16">
        <v>25</v>
      </c>
      <c r="I1125" s="16"/>
      <c r="J1125" s="16"/>
      <c r="K1125" s="16"/>
      <c r="L1125" s="20"/>
    </row>
    <row r="1126" spans="1:12">
      <c r="A1126" s="16"/>
      <c r="B1126" s="21" t="s">
        <v>2460</v>
      </c>
      <c r="C1126" s="21" t="s">
        <v>2461</v>
      </c>
      <c r="D1126" s="15" t="s">
        <v>23</v>
      </c>
      <c r="E1126" s="16" t="s">
        <v>2457</v>
      </c>
      <c r="F1126" s="16">
        <v>4</v>
      </c>
      <c r="G1126" s="16">
        <v>65</v>
      </c>
      <c r="H1126" s="16">
        <v>25</v>
      </c>
      <c r="I1126" s="16"/>
      <c r="J1126" s="16"/>
      <c r="K1126" s="16"/>
      <c r="L1126" s="20"/>
    </row>
    <row r="1127" spans="1:12">
      <c r="A1127" s="16"/>
      <c r="B1127" s="21" t="s">
        <v>2460</v>
      </c>
      <c r="C1127" s="21" t="s">
        <v>2462</v>
      </c>
      <c r="D1127" s="15" t="s">
        <v>23</v>
      </c>
      <c r="E1127" s="16" t="s">
        <v>2457</v>
      </c>
      <c r="F1127" s="16">
        <v>4</v>
      </c>
      <c r="G1127" s="16">
        <v>65</v>
      </c>
      <c r="H1127" s="16">
        <v>25</v>
      </c>
      <c r="I1127" s="16"/>
      <c r="J1127" s="16"/>
      <c r="K1127" s="16"/>
      <c r="L1127" s="20"/>
    </row>
    <row r="1128" spans="1:12">
      <c r="A1128" s="16">
        <f>MAX($A$2:A1127)+1</f>
        <v>366</v>
      </c>
      <c r="B1128" s="21" t="s">
        <v>47</v>
      </c>
      <c r="C1128" s="22" t="s">
        <v>2463</v>
      </c>
      <c r="D1128" s="15" t="s">
        <v>15</v>
      </c>
      <c r="E1128" s="16" t="s">
        <v>2464</v>
      </c>
      <c r="F1128" s="16">
        <v>4</v>
      </c>
      <c r="G1128" s="16">
        <v>65</v>
      </c>
      <c r="H1128" s="16">
        <v>25</v>
      </c>
      <c r="I1128" s="16">
        <f t="shared" si="69"/>
        <v>1625</v>
      </c>
      <c r="J1128" s="16" t="s">
        <v>17</v>
      </c>
      <c r="K1128" s="16">
        <f t="shared" si="68"/>
        <v>4875</v>
      </c>
      <c r="L1128" s="20"/>
    </row>
    <row r="1129" spans="1:12">
      <c r="A1129" s="16"/>
      <c r="B1129" s="21" t="s">
        <v>1414</v>
      </c>
      <c r="C1129" s="21" t="s">
        <v>2465</v>
      </c>
      <c r="D1129" s="15" t="s">
        <v>20</v>
      </c>
      <c r="E1129" s="16" t="s">
        <v>2464</v>
      </c>
      <c r="F1129" s="16">
        <v>4</v>
      </c>
      <c r="G1129" s="16">
        <v>65</v>
      </c>
      <c r="H1129" s="16">
        <v>25</v>
      </c>
      <c r="I1129" s="16"/>
      <c r="J1129" s="16"/>
      <c r="K1129" s="16"/>
      <c r="L1129" s="20"/>
    </row>
    <row r="1130" spans="1:12">
      <c r="A1130" s="16"/>
      <c r="B1130" s="21" t="s">
        <v>2466</v>
      </c>
      <c r="C1130" s="21" t="s">
        <v>2467</v>
      </c>
      <c r="D1130" s="15" t="s">
        <v>23</v>
      </c>
      <c r="E1130" s="16" t="s">
        <v>2464</v>
      </c>
      <c r="F1130" s="16">
        <v>4</v>
      </c>
      <c r="G1130" s="16">
        <v>65</v>
      </c>
      <c r="H1130" s="16">
        <v>25</v>
      </c>
      <c r="I1130" s="16"/>
      <c r="J1130" s="16"/>
      <c r="K1130" s="16"/>
      <c r="L1130" s="20"/>
    </row>
    <row r="1131" spans="1:12">
      <c r="A1131" s="16"/>
      <c r="B1131" s="21" t="s">
        <v>2468</v>
      </c>
      <c r="C1131" s="21" t="s">
        <v>2469</v>
      </c>
      <c r="D1131" s="15" t="s">
        <v>23</v>
      </c>
      <c r="E1131" s="16" t="s">
        <v>2464</v>
      </c>
      <c r="F1131" s="16">
        <v>4</v>
      </c>
      <c r="G1131" s="16">
        <v>65</v>
      </c>
      <c r="H1131" s="16">
        <v>25</v>
      </c>
      <c r="I1131" s="16"/>
      <c r="J1131" s="16"/>
      <c r="K1131" s="16"/>
      <c r="L1131" s="20"/>
    </row>
    <row r="1132" spans="1:12">
      <c r="A1132" s="16">
        <f>MAX($A$2:A1131)+1</f>
        <v>367</v>
      </c>
      <c r="B1132" s="21" t="s">
        <v>2470</v>
      </c>
      <c r="C1132" s="22" t="s">
        <v>2471</v>
      </c>
      <c r="D1132" s="15" t="s">
        <v>15</v>
      </c>
      <c r="E1132" s="16" t="s">
        <v>2472</v>
      </c>
      <c r="F1132" s="16">
        <v>1</v>
      </c>
      <c r="G1132" s="16">
        <v>35</v>
      </c>
      <c r="H1132" s="16">
        <v>25</v>
      </c>
      <c r="I1132" s="16">
        <f>G1132*H1132</f>
        <v>875</v>
      </c>
      <c r="J1132" s="16" t="s">
        <v>17</v>
      </c>
      <c r="K1132" s="16">
        <f t="shared" si="68"/>
        <v>2625</v>
      </c>
      <c r="L1132" s="20"/>
    </row>
    <row r="1133" spans="1:12">
      <c r="A1133" s="16">
        <f>MAX($A$2:A1132)+1</f>
        <v>368</v>
      </c>
      <c r="B1133" s="21" t="s">
        <v>2473</v>
      </c>
      <c r="C1133" s="22" t="s">
        <v>2474</v>
      </c>
      <c r="D1133" s="15" t="s">
        <v>15</v>
      </c>
      <c r="E1133" s="16" t="s">
        <v>2475</v>
      </c>
      <c r="F1133" s="16">
        <v>4</v>
      </c>
      <c r="G1133" s="16">
        <v>65</v>
      </c>
      <c r="H1133" s="16">
        <v>25</v>
      </c>
      <c r="I1133" s="16">
        <f t="shared" ref="I1133:I1173" si="70">G1133*H1133</f>
        <v>1625</v>
      </c>
      <c r="J1133" s="16" t="s">
        <v>17</v>
      </c>
      <c r="K1133" s="16">
        <f t="shared" si="68"/>
        <v>4875</v>
      </c>
      <c r="L1133" s="20"/>
    </row>
    <row r="1134" spans="1:12">
      <c r="A1134" s="16"/>
      <c r="B1134" s="21" t="s">
        <v>2476</v>
      </c>
      <c r="C1134" s="21" t="s">
        <v>2477</v>
      </c>
      <c r="D1134" s="15" t="s">
        <v>20</v>
      </c>
      <c r="E1134" s="16" t="s">
        <v>2475</v>
      </c>
      <c r="F1134" s="16">
        <v>4</v>
      </c>
      <c r="G1134" s="16">
        <v>65</v>
      </c>
      <c r="H1134" s="16">
        <v>25</v>
      </c>
      <c r="I1134" s="16"/>
      <c r="J1134" s="16"/>
      <c r="K1134" s="16"/>
      <c r="L1134" s="20"/>
    </row>
    <row r="1135" spans="1:12">
      <c r="A1135" s="16"/>
      <c r="B1135" s="21" t="s">
        <v>2478</v>
      </c>
      <c r="C1135" s="21" t="s">
        <v>2479</v>
      </c>
      <c r="D1135" s="15" t="s">
        <v>23</v>
      </c>
      <c r="E1135" s="16" t="s">
        <v>2475</v>
      </c>
      <c r="F1135" s="16">
        <v>4</v>
      </c>
      <c r="G1135" s="16">
        <v>65</v>
      </c>
      <c r="H1135" s="16">
        <v>25</v>
      </c>
      <c r="I1135" s="16"/>
      <c r="J1135" s="16"/>
      <c r="K1135" s="16"/>
      <c r="L1135" s="20"/>
    </row>
    <row r="1136" spans="1:12">
      <c r="A1136" s="16"/>
      <c r="B1136" s="21" t="s">
        <v>2480</v>
      </c>
      <c r="C1136" s="21" t="s">
        <v>2481</v>
      </c>
      <c r="D1136" s="15" t="s">
        <v>23</v>
      </c>
      <c r="E1136" s="16" t="s">
        <v>2475</v>
      </c>
      <c r="F1136" s="16">
        <v>4</v>
      </c>
      <c r="G1136" s="16">
        <v>65</v>
      </c>
      <c r="H1136" s="16">
        <v>25</v>
      </c>
      <c r="I1136" s="16"/>
      <c r="J1136" s="16"/>
      <c r="K1136" s="16"/>
      <c r="L1136" s="20"/>
    </row>
    <row r="1137" s="1" customFormat="1" spans="1:12">
      <c r="A1137" s="21">
        <f>MAX($A$2:A1136)+1</f>
        <v>369</v>
      </c>
      <c r="B1137" s="21" t="s">
        <v>2482</v>
      </c>
      <c r="C1137" s="23" t="s">
        <v>2483</v>
      </c>
      <c r="D1137" s="15" t="s">
        <v>15</v>
      </c>
      <c r="E1137" s="21" t="s">
        <v>2484</v>
      </c>
      <c r="F1137" s="21">
        <v>3</v>
      </c>
      <c r="G1137" s="21">
        <v>65</v>
      </c>
      <c r="H1137" s="21">
        <v>25</v>
      </c>
      <c r="I1137" s="21">
        <f t="shared" si="70"/>
        <v>1625</v>
      </c>
      <c r="J1137" s="21" t="s">
        <v>442</v>
      </c>
      <c r="K1137" s="21">
        <f>I1137*1</f>
        <v>1625</v>
      </c>
      <c r="L1137" s="20" t="s">
        <v>2485</v>
      </c>
    </row>
    <row r="1138" s="1" customFormat="1" spans="1:12">
      <c r="A1138" s="21"/>
      <c r="B1138" s="21" t="s">
        <v>2486</v>
      </c>
      <c r="C1138" s="21" t="s">
        <v>2487</v>
      </c>
      <c r="D1138" s="15" t="s">
        <v>20</v>
      </c>
      <c r="E1138" s="21" t="s">
        <v>2484</v>
      </c>
      <c r="F1138" s="21">
        <v>3</v>
      </c>
      <c r="G1138" s="21">
        <v>65</v>
      </c>
      <c r="H1138" s="21">
        <v>25</v>
      </c>
      <c r="I1138" s="21"/>
      <c r="J1138" s="21"/>
      <c r="K1138" s="21"/>
      <c r="L1138" s="20" t="s">
        <v>2485</v>
      </c>
    </row>
    <row r="1139" s="1" customFormat="1" spans="1:12">
      <c r="A1139" s="21"/>
      <c r="B1139" s="21" t="s">
        <v>2488</v>
      </c>
      <c r="C1139" s="21" t="s">
        <v>1527</v>
      </c>
      <c r="D1139" s="15" t="s">
        <v>23</v>
      </c>
      <c r="E1139" s="21" t="s">
        <v>2484</v>
      </c>
      <c r="F1139" s="21">
        <v>3</v>
      </c>
      <c r="G1139" s="21">
        <v>65</v>
      </c>
      <c r="H1139" s="21">
        <v>25</v>
      </c>
      <c r="I1139" s="21"/>
      <c r="J1139" s="21"/>
      <c r="K1139" s="21"/>
      <c r="L1139" s="20"/>
    </row>
    <row r="1140" spans="1:12">
      <c r="A1140" s="16">
        <f>MAX($A$2:A1139)+1</f>
        <v>370</v>
      </c>
      <c r="B1140" s="21" t="s">
        <v>2489</v>
      </c>
      <c r="C1140" s="22" t="s">
        <v>2490</v>
      </c>
      <c r="D1140" s="15" t="s">
        <v>15</v>
      </c>
      <c r="E1140" s="16" t="s">
        <v>2491</v>
      </c>
      <c r="F1140" s="16">
        <v>3</v>
      </c>
      <c r="G1140" s="16">
        <v>65</v>
      </c>
      <c r="H1140" s="16">
        <v>25</v>
      </c>
      <c r="I1140" s="16">
        <f t="shared" si="70"/>
        <v>1625</v>
      </c>
      <c r="J1140" s="16" t="s">
        <v>17</v>
      </c>
      <c r="K1140" s="16">
        <f t="shared" ref="K1140:K1181" si="71">I1140*3</f>
        <v>4875</v>
      </c>
      <c r="L1140" s="20"/>
    </row>
    <row r="1141" spans="1:12">
      <c r="A1141" s="16"/>
      <c r="B1141" s="21" t="s">
        <v>2492</v>
      </c>
      <c r="C1141" s="21" t="s">
        <v>2493</v>
      </c>
      <c r="D1141" s="15" t="s">
        <v>20</v>
      </c>
      <c r="E1141" s="16" t="s">
        <v>2491</v>
      </c>
      <c r="F1141" s="16">
        <v>3</v>
      </c>
      <c r="G1141" s="16">
        <v>65</v>
      </c>
      <c r="H1141" s="16">
        <v>25</v>
      </c>
      <c r="I1141" s="16"/>
      <c r="J1141" s="16"/>
      <c r="K1141" s="16"/>
      <c r="L1141" s="20"/>
    </row>
    <row r="1142" spans="1:12">
      <c r="A1142" s="16"/>
      <c r="B1142" s="21" t="s">
        <v>2494</v>
      </c>
      <c r="C1142" s="21" t="s">
        <v>2495</v>
      </c>
      <c r="D1142" s="15" t="s">
        <v>23</v>
      </c>
      <c r="E1142" s="16" t="s">
        <v>2491</v>
      </c>
      <c r="F1142" s="16">
        <v>3</v>
      </c>
      <c r="G1142" s="16">
        <v>65</v>
      </c>
      <c r="H1142" s="16">
        <v>25</v>
      </c>
      <c r="I1142" s="16"/>
      <c r="J1142" s="16"/>
      <c r="K1142" s="16"/>
      <c r="L1142" s="20"/>
    </row>
    <row r="1143" spans="1:12">
      <c r="A1143" s="16">
        <f>MAX($A$2:A1142)+1</f>
        <v>371</v>
      </c>
      <c r="B1143" s="21" t="s">
        <v>2496</v>
      </c>
      <c r="C1143" s="22" t="s">
        <v>2497</v>
      </c>
      <c r="D1143" s="15" t="s">
        <v>15</v>
      </c>
      <c r="E1143" s="16" t="s">
        <v>2498</v>
      </c>
      <c r="F1143" s="16">
        <v>3</v>
      </c>
      <c r="G1143" s="16">
        <v>65</v>
      </c>
      <c r="H1143" s="16">
        <v>25</v>
      </c>
      <c r="I1143" s="16">
        <f t="shared" si="70"/>
        <v>1625</v>
      </c>
      <c r="J1143" s="16" t="s">
        <v>17</v>
      </c>
      <c r="K1143" s="16">
        <f t="shared" si="71"/>
        <v>4875</v>
      </c>
      <c r="L1143" s="20"/>
    </row>
    <row r="1144" spans="1:12">
      <c r="A1144" s="16"/>
      <c r="B1144" s="21" t="s">
        <v>2499</v>
      </c>
      <c r="C1144" s="21" t="s">
        <v>2500</v>
      </c>
      <c r="D1144" s="15" t="s">
        <v>20</v>
      </c>
      <c r="E1144" s="16" t="s">
        <v>2498</v>
      </c>
      <c r="F1144" s="16">
        <v>3</v>
      </c>
      <c r="G1144" s="16">
        <v>65</v>
      </c>
      <c r="H1144" s="16">
        <v>25</v>
      </c>
      <c r="I1144" s="16"/>
      <c r="J1144" s="16"/>
      <c r="K1144" s="16"/>
      <c r="L1144" s="20"/>
    </row>
    <row r="1145" spans="1:12">
      <c r="A1145" s="16"/>
      <c r="B1145" s="21" t="s">
        <v>2501</v>
      </c>
      <c r="C1145" s="21" t="s">
        <v>2502</v>
      </c>
      <c r="D1145" s="15" t="s">
        <v>23</v>
      </c>
      <c r="E1145" s="16" t="s">
        <v>2498</v>
      </c>
      <c r="F1145" s="16">
        <v>3</v>
      </c>
      <c r="G1145" s="16">
        <v>65</v>
      </c>
      <c r="H1145" s="16">
        <v>25</v>
      </c>
      <c r="I1145" s="16"/>
      <c r="J1145" s="16"/>
      <c r="K1145" s="16"/>
      <c r="L1145" s="20"/>
    </row>
    <row r="1146" spans="1:12">
      <c r="A1146" s="16">
        <f>MAX($A$2:A1145)+1</f>
        <v>372</v>
      </c>
      <c r="B1146" s="21" t="s">
        <v>2503</v>
      </c>
      <c r="C1146" s="22" t="s">
        <v>2504</v>
      </c>
      <c r="D1146" s="15" t="s">
        <v>15</v>
      </c>
      <c r="E1146" s="16" t="s">
        <v>2505</v>
      </c>
      <c r="F1146" s="16">
        <v>2</v>
      </c>
      <c r="G1146" s="16">
        <v>65</v>
      </c>
      <c r="H1146" s="16">
        <v>25</v>
      </c>
      <c r="I1146" s="16">
        <f t="shared" si="70"/>
        <v>1625</v>
      </c>
      <c r="J1146" s="16" t="s">
        <v>17</v>
      </c>
      <c r="K1146" s="16">
        <f t="shared" si="71"/>
        <v>4875</v>
      </c>
      <c r="L1146" s="20"/>
    </row>
    <row r="1147" spans="1:12">
      <c r="A1147" s="16"/>
      <c r="B1147" s="21" t="s">
        <v>2506</v>
      </c>
      <c r="C1147" s="21" t="s">
        <v>2507</v>
      </c>
      <c r="D1147" s="15" t="s">
        <v>23</v>
      </c>
      <c r="E1147" s="16" t="s">
        <v>2505</v>
      </c>
      <c r="F1147" s="16">
        <v>2</v>
      </c>
      <c r="G1147" s="16">
        <v>65</v>
      </c>
      <c r="H1147" s="16">
        <v>25</v>
      </c>
      <c r="I1147" s="16"/>
      <c r="J1147" s="16"/>
      <c r="K1147" s="16"/>
      <c r="L1147" s="20"/>
    </row>
    <row r="1148" spans="1:12">
      <c r="A1148" s="16">
        <f>MAX($A$2:A1147)+1</f>
        <v>373</v>
      </c>
      <c r="B1148" s="21" t="s">
        <v>121</v>
      </c>
      <c r="C1148" s="22" t="s">
        <v>2508</v>
      </c>
      <c r="D1148" s="15" t="s">
        <v>15</v>
      </c>
      <c r="E1148" s="16" t="s">
        <v>2509</v>
      </c>
      <c r="F1148" s="16">
        <v>3</v>
      </c>
      <c r="G1148" s="16">
        <v>65</v>
      </c>
      <c r="H1148" s="16">
        <v>25</v>
      </c>
      <c r="I1148" s="16">
        <f t="shared" si="70"/>
        <v>1625</v>
      </c>
      <c r="J1148" s="16" t="s">
        <v>17</v>
      </c>
      <c r="K1148" s="16">
        <f t="shared" si="71"/>
        <v>4875</v>
      </c>
      <c r="L1148" s="20"/>
    </row>
    <row r="1149" spans="1:12">
      <c r="A1149" s="16"/>
      <c r="B1149" s="21" t="s">
        <v>2510</v>
      </c>
      <c r="C1149" s="21" t="s">
        <v>2511</v>
      </c>
      <c r="D1149" s="15" t="s">
        <v>20</v>
      </c>
      <c r="E1149" s="16" t="s">
        <v>2509</v>
      </c>
      <c r="F1149" s="16">
        <v>3</v>
      </c>
      <c r="G1149" s="16">
        <v>65</v>
      </c>
      <c r="H1149" s="16">
        <v>25</v>
      </c>
      <c r="I1149" s="16"/>
      <c r="J1149" s="16"/>
      <c r="K1149" s="16"/>
      <c r="L1149" s="20"/>
    </row>
    <row r="1150" spans="1:12">
      <c r="A1150" s="16"/>
      <c r="B1150" s="21" t="s">
        <v>2512</v>
      </c>
      <c r="C1150" s="21" t="s">
        <v>2513</v>
      </c>
      <c r="D1150" s="15" t="s">
        <v>23</v>
      </c>
      <c r="E1150" s="16" t="s">
        <v>2509</v>
      </c>
      <c r="F1150" s="16">
        <v>3</v>
      </c>
      <c r="G1150" s="16">
        <v>65</v>
      </c>
      <c r="H1150" s="16">
        <v>25</v>
      </c>
      <c r="I1150" s="16"/>
      <c r="J1150" s="16"/>
      <c r="K1150" s="16"/>
      <c r="L1150" s="20"/>
    </row>
    <row r="1151" spans="1:12">
      <c r="A1151" s="16">
        <f>MAX($A$2:A1150)+1</f>
        <v>374</v>
      </c>
      <c r="B1151" s="21" t="s">
        <v>2514</v>
      </c>
      <c r="C1151" s="22" t="s">
        <v>2515</v>
      </c>
      <c r="D1151" s="15" t="s">
        <v>15</v>
      </c>
      <c r="E1151" s="16" t="s">
        <v>2516</v>
      </c>
      <c r="F1151" s="16">
        <v>3</v>
      </c>
      <c r="G1151" s="16">
        <v>65</v>
      </c>
      <c r="H1151" s="16">
        <v>25</v>
      </c>
      <c r="I1151" s="16">
        <f t="shared" si="70"/>
        <v>1625</v>
      </c>
      <c r="J1151" s="16" t="s">
        <v>17</v>
      </c>
      <c r="K1151" s="16">
        <f t="shared" si="71"/>
        <v>4875</v>
      </c>
      <c r="L1151" s="20"/>
    </row>
    <row r="1152" spans="1:12">
      <c r="A1152" s="16"/>
      <c r="B1152" s="21" t="s">
        <v>2517</v>
      </c>
      <c r="C1152" s="21" t="s">
        <v>2518</v>
      </c>
      <c r="D1152" s="15" t="s">
        <v>20</v>
      </c>
      <c r="E1152" s="16" t="s">
        <v>2516</v>
      </c>
      <c r="F1152" s="16">
        <v>3</v>
      </c>
      <c r="G1152" s="16">
        <v>65</v>
      </c>
      <c r="H1152" s="16">
        <v>25</v>
      </c>
      <c r="I1152" s="16"/>
      <c r="J1152" s="16"/>
      <c r="K1152" s="16"/>
      <c r="L1152" s="20"/>
    </row>
    <row r="1153" spans="1:12">
      <c r="A1153" s="16"/>
      <c r="B1153" s="21" t="s">
        <v>2519</v>
      </c>
      <c r="C1153" s="21" t="s">
        <v>2520</v>
      </c>
      <c r="D1153" s="15" t="s">
        <v>23</v>
      </c>
      <c r="E1153" s="16" t="s">
        <v>2516</v>
      </c>
      <c r="F1153" s="16">
        <v>3</v>
      </c>
      <c r="G1153" s="16">
        <v>65</v>
      </c>
      <c r="H1153" s="16">
        <v>25</v>
      </c>
      <c r="I1153" s="16"/>
      <c r="J1153" s="16"/>
      <c r="K1153" s="16"/>
      <c r="L1153" s="20"/>
    </row>
    <row r="1154" spans="1:12">
      <c r="A1154" s="16"/>
      <c r="B1154" s="21" t="s">
        <v>2521</v>
      </c>
      <c r="C1154" s="21" t="s">
        <v>2522</v>
      </c>
      <c r="D1154" s="15" t="s">
        <v>23</v>
      </c>
      <c r="E1154" s="16" t="s">
        <v>2516</v>
      </c>
      <c r="F1154" s="16">
        <v>3</v>
      </c>
      <c r="G1154" s="16">
        <v>65</v>
      </c>
      <c r="H1154" s="16">
        <v>25</v>
      </c>
      <c r="I1154" s="16"/>
      <c r="J1154" s="16"/>
      <c r="K1154" s="16"/>
      <c r="L1154" s="20"/>
    </row>
    <row r="1155" spans="1:12">
      <c r="A1155" s="16">
        <f>MAX($A$2:A1154)+1</f>
        <v>375</v>
      </c>
      <c r="B1155" s="21" t="s">
        <v>2523</v>
      </c>
      <c r="C1155" s="22" t="s">
        <v>2524</v>
      </c>
      <c r="D1155" s="15" t="s">
        <v>15</v>
      </c>
      <c r="E1155" s="16" t="s">
        <v>2525</v>
      </c>
      <c r="F1155" s="16">
        <v>2</v>
      </c>
      <c r="G1155" s="16">
        <v>65</v>
      </c>
      <c r="H1155" s="16">
        <v>25</v>
      </c>
      <c r="I1155" s="16">
        <f t="shared" si="70"/>
        <v>1625</v>
      </c>
      <c r="J1155" s="16" t="s">
        <v>17</v>
      </c>
      <c r="K1155" s="16">
        <f t="shared" si="71"/>
        <v>4875</v>
      </c>
      <c r="L1155" s="20"/>
    </row>
    <row r="1156" spans="1:12">
      <c r="A1156" s="16"/>
      <c r="B1156" s="21" t="s">
        <v>2526</v>
      </c>
      <c r="C1156" s="21" t="s">
        <v>2527</v>
      </c>
      <c r="D1156" s="15" t="s">
        <v>20</v>
      </c>
      <c r="E1156" s="16" t="s">
        <v>2525</v>
      </c>
      <c r="F1156" s="16">
        <v>2</v>
      </c>
      <c r="G1156" s="16">
        <v>65</v>
      </c>
      <c r="H1156" s="16">
        <v>25</v>
      </c>
      <c r="I1156" s="16"/>
      <c r="J1156" s="16"/>
      <c r="K1156" s="16"/>
      <c r="L1156" s="20"/>
    </row>
    <row r="1157" spans="1:12">
      <c r="A1157" s="16">
        <f>MAX($A$2:A1156)+1</f>
        <v>376</v>
      </c>
      <c r="B1157" s="21" t="s">
        <v>2528</v>
      </c>
      <c r="C1157" s="22" t="s">
        <v>2529</v>
      </c>
      <c r="D1157" s="15" t="s">
        <v>15</v>
      </c>
      <c r="E1157" s="16" t="s">
        <v>2530</v>
      </c>
      <c r="F1157" s="16">
        <v>3</v>
      </c>
      <c r="G1157" s="16">
        <v>65</v>
      </c>
      <c r="H1157" s="16">
        <v>25</v>
      </c>
      <c r="I1157" s="16">
        <f t="shared" si="70"/>
        <v>1625</v>
      </c>
      <c r="J1157" s="16" t="s">
        <v>17</v>
      </c>
      <c r="K1157" s="16">
        <f t="shared" si="71"/>
        <v>4875</v>
      </c>
      <c r="L1157" s="20"/>
    </row>
    <row r="1158" spans="1:12">
      <c r="A1158" s="16"/>
      <c r="B1158" s="21" t="s">
        <v>2531</v>
      </c>
      <c r="C1158" s="21" t="s">
        <v>2532</v>
      </c>
      <c r="D1158" s="15" t="s">
        <v>20</v>
      </c>
      <c r="E1158" s="16" t="s">
        <v>2530</v>
      </c>
      <c r="F1158" s="16">
        <v>3</v>
      </c>
      <c r="G1158" s="16">
        <v>65</v>
      </c>
      <c r="H1158" s="16">
        <v>25</v>
      </c>
      <c r="I1158" s="16"/>
      <c r="J1158" s="16"/>
      <c r="K1158" s="16"/>
      <c r="L1158" s="20"/>
    </row>
    <row r="1159" spans="1:12">
      <c r="A1159" s="16"/>
      <c r="B1159" s="21" t="s">
        <v>2533</v>
      </c>
      <c r="C1159" s="21" t="s">
        <v>715</v>
      </c>
      <c r="D1159" s="15" t="s">
        <v>23</v>
      </c>
      <c r="E1159" s="16" t="s">
        <v>2530</v>
      </c>
      <c r="F1159" s="16">
        <v>3</v>
      </c>
      <c r="G1159" s="16">
        <v>65</v>
      </c>
      <c r="H1159" s="16">
        <v>25</v>
      </c>
      <c r="I1159" s="16"/>
      <c r="J1159" s="16"/>
      <c r="K1159" s="16"/>
      <c r="L1159" s="20"/>
    </row>
    <row r="1160" spans="1:12">
      <c r="A1160" s="16">
        <f>MAX($A$2:A1159)+1</f>
        <v>377</v>
      </c>
      <c r="B1160" s="21" t="s">
        <v>2534</v>
      </c>
      <c r="C1160" s="22" t="s">
        <v>2535</v>
      </c>
      <c r="D1160" s="15" t="s">
        <v>15</v>
      </c>
      <c r="E1160" s="16" t="s">
        <v>2536</v>
      </c>
      <c r="F1160" s="16">
        <v>3</v>
      </c>
      <c r="G1160" s="16">
        <v>65</v>
      </c>
      <c r="H1160" s="16">
        <v>25</v>
      </c>
      <c r="I1160" s="16">
        <f t="shared" si="70"/>
        <v>1625</v>
      </c>
      <c r="J1160" s="16" t="s">
        <v>17</v>
      </c>
      <c r="K1160" s="16">
        <f t="shared" si="71"/>
        <v>4875</v>
      </c>
      <c r="L1160" s="20"/>
    </row>
    <row r="1161" spans="1:12">
      <c r="A1161" s="16"/>
      <c r="B1161" s="21" t="s">
        <v>2537</v>
      </c>
      <c r="C1161" s="21" t="s">
        <v>2538</v>
      </c>
      <c r="D1161" s="15" t="s">
        <v>20</v>
      </c>
      <c r="E1161" s="16" t="s">
        <v>2536</v>
      </c>
      <c r="F1161" s="16">
        <v>3</v>
      </c>
      <c r="G1161" s="16">
        <v>65</v>
      </c>
      <c r="H1161" s="16">
        <v>25</v>
      </c>
      <c r="I1161" s="16"/>
      <c r="J1161" s="16"/>
      <c r="K1161" s="16"/>
      <c r="L1161" s="20"/>
    </row>
    <row r="1162" spans="1:12">
      <c r="A1162" s="16"/>
      <c r="B1162" s="21" t="s">
        <v>2539</v>
      </c>
      <c r="C1162" s="21" t="s">
        <v>2540</v>
      </c>
      <c r="D1162" s="15" t="s">
        <v>23</v>
      </c>
      <c r="E1162" s="16" t="s">
        <v>2536</v>
      </c>
      <c r="F1162" s="16">
        <v>3</v>
      </c>
      <c r="G1162" s="16">
        <v>65</v>
      </c>
      <c r="H1162" s="16">
        <v>25</v>
      </c>
      <c r="I1162" s="16"/>
      <c r="J1162" s="16"/>
      <c r="K1162" s="16"/>
      <c r="L1162" s="20"/>
    </row>
    <row r="1163" spans="1:12">
      <c r="A1163" s="16"/>
      <c r="B1163" s="21" t="s">
        <v>2541</v>
      </c>
      <c r="C1163" s="21" t="s">
        <v>1365</v>
      </c>
      <c r="D1163" s="15" t="s">
        <v>23</v>
      </c>
      <c r="E1163" s="16" t="s">
        <v>2536</v>
      </c>
      <c r="F1163" s="16">
        <v>3</v>
      </c>
      <c r="G1163" s="16">
        <v>65</v>
      </c>
      <c r="H1163" s="16">
        <v>25</v>
      </c>
      <c r="I1163" s="16"/>
      <c r="J1163" s="16"/>
      <c r="K1163" s="16"/>
      <c r="L1163" s="20"/>
    </row>
    <row r="1164" spans="1:12">
      <c r="A1164" s="16">
        <f>MAX($A$2:A1163)+1</f>
        <v>378</v>
      </c>
      <c r="B1164" s="21" t="s">
        <v>2542</v>
      </c>
      <c r="C1164" s="22" t="s">
        <v>2543</v>
      </c>
      <c r="D1164" s="15" t="s">
        <v>15</v>
      </c>
      <c r="E1164" s="16" t="s">
        <v>2544</v>
      </c>
      <c r="F1164" s="16">
        <v>4</v>
      </c>
      <c r="G1164" s="16">
        <v>65</v>
      </c>
      <c r="H1164" s="16">
        <v>25</v>
      </c>
      <c r="I1164" s="16">
        <f t="shared" si="70"/>
        <v>1625</v>
      </c>
      <c r="J1164" s="16" t="s">
        <v>17</v>
      </c>
      <c r="K1164" s="16">
        <f t="shared" si="71"/>
        <v>4875</v>
      </c>
      <c r="L1164" s="20"/>
    </row>
    <row r="1165" spans="1:12">
      <c r="A1165" s="16"/>
      <c r="B1165" s="21" t="s">
        <v>2545</v>
      </c>
      <c r="C1165" s="21" t="s">
        <v>2546</v>
      </c>
      <c r="D1165" s="15" t="s">
        <v>20</v>
      </c>
      <c r="E1165" s="16" t="s">
        <v>2544</v>
      </c>
      <c r="F1165" s="16">
        <v>4</v>
      </c>
      <c r="G1165" s="16">
        <v>65</v>
      </c>
      <c r="H1165" s="16">
        <v>25</v>
      </c>
      <c r="I1165" s="16"/>
      <c r="J1165" s="16"/>
      <c r="K1165" s="16"/>
      <c r="L1165" s="20"/>
    </row>
    <row r="1166" spans="1:12">
      <c r="A1166" s="16"/>
      <c r="B1166" s="21" t="s">
        <v>2547</v>
      </c>
      <c r="C1166" s="21" t="s">
        <v>2548</v>
      </c>
      <c r="D1166" s="15" t="s">
        <v>23</v>
      </c>
      <c r="E1166" s="16" t="s">
        <v>2544</v>
      </c>
      <c r="F1166" s="16">
        <v>4</v>
      </c>
      <c r="G1166" s="16">
        <v>65</v>
      </c>
      <c r="H1166" s="16">
        <v>25</v>
      </c>
      <c r="I1166" s="16"/>
      <c r="J1166" s="16"/>
      <c r="K1166" s="16"/>
      <c r="L1166" s="20"/>
    </row>
    <row r="1167" spans="1:12">
      <c r="A1167" s="16"/>
      <c r="B1167" s="21" t="s">
        <v>2549</v>
      </c>
      <c r="C1167" s="21" t="s">
        <v>2550</v>
      </c>
      <c r="D1167" s="15" t="s">
        <v>23</v>
      </c>
      <c r="E1167" s="16" t="s">
        <v>2544</v>
      </c>
      <c r="F1167" s="16">
        <v>4</v>
      </c>
      <c r="G1167" s="16">
        <v>65</v>
      </c>
      <c r="H1167" s="16">
        <v>25</v>
      </c>
      <c r="I1167" s="16"/>
      <c r="J1167" s="16"/>
      <c r="K1167" s="16"/>
      <c r="L1167" s="20"/>
    </row>
    <row r="1168" spans="1:12">
      <c r="A1168" s="16">
        <f>MAX($A$2:A1167)+1</f>
        <v>379</v>
      </c>
      <c r="B1168" s="21" t="s">
        <v>2551</v>
      </c>
      <c r="C1168" s="22" t="s">
        <v>2552</v>
      </c>
      <c r="D1168" s="15" t="s">
        <v>15</v>
      </c>
      <c r="E1168" s="16" t="s">
        <v>2553</v>
      </c>
      <c r="F1168" s="16">
        <v>3</v>
      </c>
      <c r="G1168" s="16">
        <v>65</v>
      </c>
      <c r="H1168" s="16">
        <v>25</v>
      </c>
      <c r="I1168" s="16">
        <f t="shared" si="70"/>
        <v>1625</v>
      </c>
      <c r="J1168" s="16" t="s">
        <v>17</v>
      </c>
      <c r="K1168" s="16">
        <f t="shared" si="71"/>
        <v>4875</v>
      </c>
      <c r="L1168" s="20"/>
    </row>
    <row r="1169" spans="1:12">
      <c r="A1169" s="16"/>
      <c r="B1169" s="21" t="s">
        <v>2554</v>
      </c>
      <c r="C1169" s="21" t="s">
        <v>2555</v>
      </c>
      <c r="D1169" s="15" t="s">
        <v>20</v>
      </c>
      <c r="E1169" s="16" t="s">
        <v>2553</v>
      </c>
      <c r="F1169" s="16">
        <v>3</v>
      </c>
      <c r="G1169" s="16">
        <v>65</v>
      </c>
      <c r="H1169" s="16">
        <v>25</v>
      </c>
      <c r="I1169" s="16"/>
      <c r="J1169" s="16"/>
      <c r="K1169" s="16"/>
      <c r="L1169" s="20"/>
    </row>
    <row r="1170" spans="1:12">
      <c r="A1170" s="16"/>
      <c r="B1170" s="21" t="s">
        <v>2556</v>
      </c>
      <c r="C1170" s="21" t="s">
        <v>1527</v>
      </c>
      <c r="D1170" s="15" t="s">
        <v>23</v>
      </c>
      <c r="E1170" s="16" t="s">
        <v>2553</v>
      </c>
      <c r="F1170" s="16">
        <v>3</v>
      </c>
      <c r="G1170" s="16">
        <v>65</v>
      </c>
      <c r="H1170" s="16">
        <v>25</v>
      </c>
      <c r="I1170" s="16"/>
      <c r="J1170" s="16"/>
      <c r="K1170" s="16"/>
      <c r="L1170" s="20"/>
    </row>
    <row r="1171" spans="1:12">
      <c r="A1171" s="16">
        <f>MAX($A$2:A1170)+1</f>
        <v>380</v>
      </c>
      <c r="B1171" s="21" t="s">
        <v>2557</v>
      </c>
      <c r="C1171" s="22" t="s">
        <v>2558</v>
      </c>
      <c r="D1171" s="15" t="s">
        <v>15</v>
      </c>
      <c r="E1171" s="16" t="s">
        <v>2559</v>
      </c>
      <c r="F1171" s="16">
        <v>3</v>
      </c>
      <c r="G1171" s="16">
        <v>65</v>
      </c>
      <c r="H1171" s="16">
        <v>25</v>
      </c>
      <c r="I1171" s="16">
        <f t="shared" si="70"/>
        <v>1625</v>
      </c>
      <c r="J1171" s="16" t="s">
        <v>17</v>
      </c>
      <c r="K1171" s="16">
        <f t="shared" si="71"/>
        <v>4875</v>
      </c>
      <c r="L1171" s="20"/>
    </row>
    <row r="1172" spans="1:12">
      <c r="A1172" s="16"/>
      <c r="B1172" s="21" t="s">
        <v>2560</v>
      </c>
      <c r="C1172" s="21" t="s">
        <v>2561</v>
      </c>
      <c r="D1172" s="15" t="s">
        <v>20</v>
      </c>
      <c r="E1172" s="16" t="s">
        <v>2559</v>
      </c>
      <c r="F1172" s="16">
        <v>3</v>
      </c>
      <c r="G1172" s="16">
        <v>65</v>
      </c>
      <c r="H1172" s="16">
        <v>25</v>
      </c>
      <c r="I1172" s="16"/>
      <c r="J1172" s="16"/>
      <c r="K1172" s="16"/>
      <c r="L1172" s="20"/>
    </row>
    <row r="1173" spans="1:12">
      <c r="A1173" s="16"/>
      <c r="B1173" s="21" t="s">
        <v>2562</v>
      </c>
      <c r="C1173" s="21" t="s">
        <v>2563</v>
      </c>
      <c r="D1173" s="15" t="s">
        <v>23</v>
      </c>
      <c r="E1173" s="16" t="s">
        <v>2559</v>
      </c>
      <c r="F1173" s="16">
        <v>3</v>
      </c>
      <c r="G1173" s="16">
        <v>65</v>
      </c>
      <c r="H1173" s="16">
        <v>25</v>
      </c>
      <c r="I1173" s="16"/>
      <c r="J1173" s="16"/>
      <c r="K1173" s="16"/>
      <c r="L1173" s="20"/>
    </row>
    <row r="1174" spans="1:12">
      <c r="A1174" s="16">
        <f>MAX($A$2:A1173)+1</f>
        <v>381</v>
      </c>
      <c r="B1174" s="21" t="s">
        <v>2564</v>
      </c>
      <c r="C1174" s="22" t="s">
        <v>2565</v>
      </c>
      <c r="D1174" s="15" t="s">
        <v>15</v>
      </c>
      <c r="E1174" s="16" t="s">
        <v>2566</v>
      </c>
      <c r="F1174" s="16">
        <v>1</v>
      </c>
      <c r="G1174" s="16">
        <v>35</v>
      </c>
      <c r="H1174" s="16">
        <v>25</v>
      </c>
      <c r="I1174" s="16">
        <f>G1174*H1174</f>
        <v>875</v>
      </c>
      <c r="J1174" s="16" t="s">
        <v>17</v>
      </c>
      <c r="K1174" s="16">
        <f t="shared" si="71"/>
        <v>2625</v>
      </c>
      <c r="L1174" s="20"/>
    </row>
    <row r="1175" spans="1:12">
      <c r="A1175" s="16">
        <f>MAX($A$2:A1174)+1</f>
        <v>382</v>
      </c>
      <c r="B1175" s="21" t="s">
        <v>2567</v>
      </c>
      <c r="C1175" s="22" t="s">
        <v>2568</v>
      </c>
      <c r="D1175" s="15" t="s">
        <v>15</v>
      </c>
      <c r="E1175" s="16" t="s">
        <v>2569</v>
      </c>
      <c r="F1175" s="16">
        <v>4</v>
      </c>
      <c r="G1175" s="16">
        <v>65</v>
      </c>
      <c r="H1175" s="16">
        <v>25</v>
      </c>
      <c r="I1175" s="16">
        <f t="shared" ref="I1175:I1208" si="72">G1175*H1175</f>
        <v>1625</v>
      </c>
      <c r="J1175" s="16" t="s">
        <v>17</v>
      </c>
      <c r="K1175" s="16">
        <f t="shared" si="71"/>
        <v>4875</v>
      </c>
      <c r="L1175" s="20"/>
    </row>
    <row r="1176" spans="1:12">
      <c r="A1176" s="16"/>
      <c r="B1176" s="21" t="s">
        <v>2570</v>
      </c>
      <c r="C1176" s="21" t="s">
        <v>2571</v>
      </c>
      <c r="D1176" s="15" t="s">
        <v>20</v>
      </c>
      <c r="E1176" s="16" t="s">
        <v>2569</v>
      </c>
      <c r="F1176" s="16">
        <v>4</v>
      </c>
      <c r="G1176" s="16">
        <v>65</v>
      </c>
      <c r="H1176" s="16">
        <v>25</v>
      </c>
      <c r="I1176" s="16"/>
      <c r="J1176" s="16"/>
      <c r="K1176" s="16"/>
      <c r="L1176" s="20"/>
    </row>
    <row r="1177" spans="1:12">
      <c r="A1177" s="16"/>
      <c r="B1177" s="21" t="s">
        <v>2572</v>
      </c>
      <c r="C1177" s="21" t="s">
        <v>643</v>
      </c>
      <c r="D1177" s="15" t="s">
        <v>23</v>
      </c>
      <c r="E1177" s="16" t="s">
        <v>2569</v>
      </c>
      <c r="F1177" s="16">
        <v>4</v>
      </c>
      <c r="G1177" s="16">
        <v>65</v>
      </c>
      <c r="H1177" s="16">
        <v>25</v>
      </c>
      <c r="I1177" s="16"/>
      <c r="J1177" s="16"/>
      <c r="K1177" s="16"/>
      <c r="L1177" s="20"/>
    </row>
    <row r="1178" spans="1:12">
      <c r="A1178" s="16"/>
      <c r="B1178" s="21" t="s">
        <v>2573</v>
      </c>
      <c r="C1178" s="21" t="s">
        <v>2574</v>
      </c>
      <c r="D1178" s="15" t="s">
        <v>23</v>
      </c>
      <c r="E1178" s="16" t="s">
        <v>2569</v>
      </c>
      <c r="F1178" s="16">
        <v>4</v>
      </c>
      <c r="G1178" s="16">
        <v>65</v>
      </c>
      <c r="H1178" s="16">
        <v>25</v>
      </c>
      <c r="I1178" s="16"/>
      <c r="J1178" s="16"/>
      <c r="K1178" s="16"/>
      <c r="L1178" s="20"/>
    </row>
    <row r="1179" spans="1:12">
      <c r="A1179" s="16">
        <f>MAX($A$2:A1178)+1</f>
        <v>383</v>
      </c>
      <c r="B1179" s="21" t="s">
        <v>2575</v>
      </c>
      <c r="C1179" s="22" t="s">
        <v>2576</v>
      </c>
      <c r="D1179" s="15" t="s">
        <v>15</v>
      </c>
      <c r="E1179" s="16" t="s">
        <v>2577</v>
      </c>
      <c r="F1179" s="16">
        <v>3</v>
      </c>
      <c r="G1179" s="16">
        <v>65</v>
      </c>
      <c r="H1179" s="16">
        <v>25</v>
      </c>
      <c r="I1179" s="16">
        <f t="shared" si="72"/>
        <v>1625</v>
      </c>
      <c r="J1179" s="16" t="s">
        <v>17</v>
      </c>
      <c r="K1179" s="16">
        <f t="shared" si="71"/>
        <v>4875</v>
      </c>
      <c r="L1179" s="20"/>
    </row>
    <row r="1180" spans="1:12">
      <c r="A1180" s="16"/>
      <c r="B1180" s="21" t="s">
        <v>2578</v>
      </c>
      <c r="C1180" s="21" t="s">
        <v>2579</v>
      </c>
      <c r="D1180" s="15" t="s">
        <v>20</v>
      </c>
      <c r="E1180" s="16" t="s">
        <v>2577</v>
      </c>
      <c r="F1180" s="16">
        <v>3</v>
      </c>
      <c r="G1180" s="16">
        <v>65</v>
      </c>
      <c r="H1180" s="16">
        <v>25</v>
      </c>
      <c r="I1180" s="16"/>
      <c r="J1180" s="16"/>
      <c r="K1180" s="16"/>
      <c r="L1180" s="20"/>
    </row>
    <row r="1181" spans="1:12">
      <c r="A1181" s="16"/>
      <c r="B1181" s="21" t="s">
        <v>2580</v>
      </c>
      <c r="C1181" s="21" t="s">
        <v>2581</v>
      </c>
      <c r="D1181" s="15" t="s">
        <v>23</v>
      </c>
      <c r="E1181" s="16" t="s">
        <v>2577</v>
      </c>
      <c r="F1181" s="16">
        <v>3</v>
      </c>
      <c r="G1181" s="16">
        <v>65</v>
      </c>
      <c r="H1181" s="16">
        <v>25</v>
      </c>
      <c r="I1181" s="16"/>
      <c r="J1181" s="16"/>
      <c r="K1181" s="16"/>
      <c r="L1181" s="20"/>
    </row>
    <row r="1182" spans="1:12">
      <c r="A1182" s="26">
        <f>MAX($A$2:A1181)+1</f>
        <v>384</v>
      </c>
      <c r="B1182" s="21" t="s">
        <v>2582</v>
      </c>
      <c r="C1182" s="22" t="s">
        <v>325</v>
      </c>
      <c r="D1182" s="15" t="s">
        <v>15</v>
      </c>
      <c r="E1182" s="26" t="s">
        <v>2583</v>
      </c>
      <c r="F1182" s="26">
        <v>2</v>
      </c>
      <c r="G1182" s="26">
        <v>65</v>
      </c>
      <c r="H1182" s="26">
        <v>25</v>
      </c>
      <c r="I1182" s="26">
        <f t="shared" si="72"/>
        <v>1625</v>
      </c>
      <c r="J1182" s="26" t="s">
        <v>17</v>
      </c>
      <c r="K1182" s="26">
        <f>22/30*875+8/30*1625+2*1625</f>
        <v>4325</v>
      </c>
      <c r="L1182" s="24" t="s">
        <v>2584</v>
      </c>
    </row>
    <row r="1183" spans="1:12">
      <c r="A1183" s="12"/>
      <c r="B1183" s="21" t="s">
        <v>2585</v>
      </c>
      <c r="C1183" s="22" t="s">
        <v>2586</v>
      </c>
      <c r="D1183" s="15" t="s">
        <v>20</v>
      </c>
      <c r="E1183" s="12" t="s">
        <v>2583</v>
      </c>
      <c r="F1183" s="12"/>
      <c r="G1183" s="12"/>
      <c r="H1183" s="12"/>
      <c r="I1183" s="12"/>
      <c r="J1183" s="12"/>
      <c r="K1183" s="12"/>
      <c r="L1183" s="9"/>
    </row>
    <row r="1184" spans="1:12">
      <c r="A1184" s="16">
        <f>MAX($A$2:A1183)+1</f>
        <v>385</v>
      </c>
      <c r="B1184" s="21" t="s">
        <v>2439</v>
      </c>
      <c r="C1184" s="22" t="s">
        <v>2587</v>
      </c>
      <c r="D1184" s="15" t="s">
        <v>15</v>
      </c>
      <c r="E1184" s="16" t="s">
        <v>2588</v>
      </c>
      <c r="F1184" s="16">
        <v>3</v>
      </c>
      <c r="G1184" s="16">
        <v>65</v>
      </c>
      <c r="H1184" s="16">
        <v>25</v>
      </c>
      <c r="I1184" s="16">
        <f t="shared" si="72"/>
        <v>1625</v>
      </c>
      <c r="J1184" s="16" t="s">
        <v>17</v>
      </c>
      <c r="K1184" s="16">
        <f>I1184*3</f>
        <v>4875</v>
      </c>
      <c r="L1184" s="20"/>
    </row>
    <row r="1185" spans="1:12">
      <c r="A1185" s="16"/>
      <c r="B1185" s="21" t="s">
        <v>2589</v>
      </c>
      <c r="C1185" s="21" t="s">
        <v>2590</v>
      </c>
      <c r="D1185" s="15" t="s">
        <v>20</v>
      </c>
      <c r="E1185" s="16" t="s">
        <v>2588</v>
      </c>
      <c r="F1185" s="16">
        <v>3</v>
      </c>
      <c r="G1185" s="16">
        <v>65</v>
      </c>
      <c r="H1185" s="16">
        <v>25</v>
      </c>
      <c r="I1185" s="16"/>
      <c r="J1185" s="16"/>
      <c r="K1185" s="16"/>
      <c r="L1185" s="20"/>
    </row>
    <row r="1186" spans="1:12">
      <c r="A1186" s="16"/>
      <c r="B1186" s="21" t="s">
        <v>2591</v>
      </c>
      <c r="C1186" s="21" t="s">
        <v>2592</v>
      </c>
      <c r="D1186" s="15" t="s">
        <v>23</v>
      </c>
      <c r="E1186" s="16" t="s">
        <v>2588</v>
      </c>
      <c r="F1186" s="16">
        <v>3</v>
      </c>
      <c r="G1186" s="16">
        <v>65</v>
      </c>
      <c r="H1186" s="16">
        <v>25</v>
      </c>
      <c r="I1186" s="16"/>
      <c r="J1186" s="16"/>
      <c r="K1186" s="16"/>
      <c r="L1186" s="20"/>
    </row>
    <row r="1187" s="1" customFormat="1" spans="1:12">
      <c r="A1187" s="21">
        <f>MAX($A$2:A1186)+1</f>
        <v>386</v>
      </c>
      <c r="B1187" s="21" t="s">
        <v>2593</v>
      </c>
      <c r="C1187" s="22" t="s">
        <v>2594</v>
      </c>
      <c r="D1187" s="15" t="s">
        <v>15</v>
      </c>
      <c r="E1187" s="21" t="s">
        <v>2595</v>
      </c>
      <c r="F1187" s="21">
        <v>2</v>
      </c>
      <c r="G1187" s="21">
        <v>65</v>
      </c>
      <c r="H1187" s="21">
        <v>25</v>
      </c>
      <c r="I1187" s="21">
        <f t="shared" si="72"/>
        <v>1625</v>
      </c>
      <c r="J1187" s="21" t="s">
        <v>442</v>
      </c>
      <c r="K1187" s="21">
        <f>I1187*1</f>
        <v>1625</v>
      </c>
      <c r="L1187" s="24" t="s">
        <v>2596</v>
      </c>
    </row>
    <row r="1188" s="1" customFormat="1" spans="1:12">
      <c r="A1188" s="21"/>
      <c r="B1188" s="21" t="s">
        <v>2597</v>
      </c>
      <c r="C1188" s="21" t="s">
        <v>2598</v>
      </c>
      <c r="D1188" s="15" t="s">
        <v>20</v>
      </c>
      <c r="E1188" s="21" t="s">
        <v>2595</v>
      </c>
      <c r="F1188" s="21">
        <v>2</v>
      </c>
      <c r="G1188" s="21">
        <v>65</v>
      </c>
      <c r="H1188" s="21">
        <v>25</v>
      </c>
      <c r="I1188" s="21"/>
      <c r="J1188" s="21"/>
      <c r="K1188" s="21"/>
      <c r="L1188" s="9"/>
    </row>
    <row r="1189" spans="1:12">
      <c r="A1189" s="16">
        <f>MAX($A$2:A1188)+1</f>
        <v>387</v>
      </c>
      <c r="B1189" s="21" t="s">
        <v>893</v>
      </c>
      <c r="C1189" s="22" t="s">
        <v>2599</v>
      </c>
      <c r="D1189" s="15" t="s">
        <v>15</v>
      </c>
      <c r="E1189" s="16" t="s">
        <v>2600</v>
      </c>
      <c r="F1189" s="16">
        <v>3</v>
      </c>
      <c r="G1189" s="16">
        <v>65</v>
      </c>
      <c r="H1189" s="16">
        <v>25</v>
      </c>
      <c r="I1189" s="16">
        <f t="shared" si="72"/>
        <v>1625</v>
      </c>
      <c r="J1189" s="16" t="s">
        <v>17</v>
      </c>
      <c r="K1189" s="16">
        <f t="shared" ref="K1189:K1233" si="73">I1189*3</f>
        <v>4875</v>
      </c>
      <c r="L1189" s="20"/>
    </row>
    <row r="1190" spans="1:12">
      <c r="A1190" s="16"/>
      <c r="B1190" s="21" t="s">
        <v>867</v>
      </c>
      <c r="C1190" s="21" t="s">
        <v>2601</v>
      </c>
      <c r="D1190" s="15" t="s">
        <v>20</v>
      </c>
      <c r="E1190" s="16" t="s">
        <v>2600</v>
      </c>
      <c r="F1190" s="16">
        <v>3</v>
      </c>
      <c r="G1190" s="16">
        <v>65</v>
      </c>
      <c r="H1190" s="16">
        <v>25</v>
      </c>
      <c r="I1190" s="16"/>
      <c r="J1190" s="16"/>
      <c r="K1190" s="16"/>
      <c r="L1190" s="20"/>
    </row>
    <row r="1191" spans="1:12">
      <c r="A1191" s="16"/>
      <c r="B1191" s="21" t="s">
        <v>2602</v>
      </c>
      <c r="C1191" s="21" t="s">
        <v>2603</v>
      </c>
      <c r="D1191" s="15" t="s">
        <v>23</v>
      </c>
      <c r="E1191" s="16" t="s">
        <v>2600</v>
      </c>
      <c r="F1191" s="16">
        <v>3</v>
      </c>
      <c r="G1191" s="16">
        <v>65</v>
      </c>
      <c r="H1191" s="16">
        <v>25</v>
      </c>
      <c r="I1191" s="16"/>
      <c r="J1191" s="16"/>
      <c r="K1191" s="16"/>
      <c r="L1191" s="20"/>
    </row>
    <row r="1192" spans="1:12">
      <c r="A1192" s="16">
        <f>MAX($A$2:A1191)+1</f>
        <v>388</v>
      </c>
      <c r="B1192" s="21" t="s">
        <v>42</v>
      </c>
      <c r="C1192" s="22" t="s">
        <v>2604</v>
      </c>
      <c r="D1192" s="15" t="s">
        <v>15</v>
      </c>
      <c r="E1192" s="16" t="s">
        <v>2605</v>
      </c>
      <c r="F1192" s="16">
        <v>4</v>
      </c>
      <c r="G1192" s="16">
        <v>65</v>
      </c>
      <c r="H1192" s="16">
        <v>25</v>
      </c>
      <c r="I1192" s="16">
        <f t="shared" si="72"/>
        <v>1625</v>
      </c>
      <c r="J1192" s="16" t="s">
        <v>17</v>
      </c>
      <c r="K1192" s="16">
        <f t="shared" si="73"/>
        <v>4875</v>
      </c>
      <c r="L1192" s="20"/>
    </row>
    <row r="1193" spans="1:12">
      <c r="A1193" s="16"/>
      <c r="B1193" s="21" t="s">
        <v>2606</v>
      </c>
      <c r="C1193" s="21" t="s">
        <v>2607</v>
      </c>
      <c r="D1193" s="15" t="s">
        <v>20</v>
      </c>
      <c r="E1193" s="16" t="s">
        <v>2605</v>
      </c>
      <c r="F1193" s="16">
        <v>4</v>
      </c>
      <c r="G1193" s="16">
        <v>65</v>
      </c>
      <c r="H1193" s="16">
        <v>25</v>
      </c>
      <c r="I1193" s="16"/>
      <c r="J1193" s="16"/>
      <c r="K1193" s="16"/>
      <c r="L1193" s="20"/>
    </row>
    <row r="1194" spans="1:12">
      <c r="A1194" s="16"/>
      <c r="B1194" s="21" t="s">
        <v>2608</v>
      </c>
      <c r="C1194" s="21" t="s">
        <v>2609</v>
      </c>
      <c r="D1194" s="15" t="s">
        <v>23</v>
      </c>
      <c r="E1194" s="16" t="s">
        <v>2605</v>
      </c>
      <c r="F1194" s="16">
        <v>4</v>
      </c>
      <c r="G1194" s="16">
        <v>65</v>
      </c>
      <c r="H1194" s="16">
        <v>25</v>
      </c>
      <c r="I1194" s="16"/>
      <c r="J1194" s="16"/>
      <c r="K1194" s="16"/>
      <c r="L1194" s="20"/>
    </row>
    <row r="1195" spans="1:12">
      <c r="A1195" s="16"/>
      <c r="B1195" s="21" t="s">
        <v>2610</v>
      </c>
      <c r="C1195" s="21" t="s">
        <v>2611</v>
      </c>
      <c r="D1195" s="15" t="s">
        <v>23</v>
      </c>
      <c r="E1195" s="16" t="s">
        <v>2605</v>
      </c>
      <c r="F1195" s="16">
        <v>4</v>
      </c>
      <c r="G1195" s="16">
        <v>65</v>
      </c>
      <c r="H1195" s="16">
        <v>25</v>
      </c>
      <c r="I1195" s="16"/>
      <c r="J1195" s="16"/>
      <c r="K1195" s="16"/>
      <c r="L1195" s="20"/>
    </row>
    <row r="1196" spans="1:12">
      <c r="A1196" s="16">
        <f>MAX($A$2:A1195)+1</f>
        <v>389</v>
      </c>
      <c r="B1196" s="21" t="s">
        <v>2564</v>
      </c>
      <c r="C1196" s="22" t="s">
        <v>2612</v>
      </c>
      <c r="D1196" s="15" t="s">
        <v>15</v>
      </c>
      <c r="E1196" s="16" t="s">
        <v>2613</v>
      </c>
      <c r="F1196" s="16">
        <v>5</v>
      </c>
      <c r="G1196" s="16">
        <v>65</v>
      </c>
      <c r="H1196" s="16">
        <v>25</v>
      </c>
      <c r="I1196" s="16">
        <f t="shared" si="72"/>
        <v>1625</v>
      </c>
      <c r="J1196" s="16" t="s">
        <v>17</v>
      </c>
      <c r="K1196" s="16">
        <f t="shared" si="73"/>
        <v>4875</v>
      </c>
      <c r="L1196" s="20"/>
    </row>
    <row r="1197" spans="1:12">
      <c r="A1197" s="16"/>
      <c r="B1197" s="21" t="s">
        <v>2614</v>
      </c>
      <c r="C1197" s="21" t="s">
        <v>2615</v>
      </c>
      <c r="D1197" s="15" t="s">
        <v>20</v>
      </c>
      <c r="E1197" s="16" t="s">
        <v>2613</v>
      </c>
      <c r="F1197" s="16">
        <v>5</v>
      </c>
      <c r="G1197" s="16">
        <v>65</v>
      </c>
      <c r="H1197" s="16">
        <v>25</v>
      </c>
      <c r="I1197" s="16"/>
      <c r="J1197" s="16"/>
      <c r="K1197" s="16"/>
      <c r="L1197" s="20"/>
    </row>
    <row r="1198" spans="1:12">
      <c r="A1198" s="16"/>
      <c r="B1198" s="21" t="s">
        <v>2616</v>
      </c>
      <c r="C1198" s="21" t="s">
        <v>966</v>
      </c>
      <c r="D1198" s="15" t="s">
        <v>23</v>
      </c>
      <c r="E1198" s="16" t="s">
        <v>2613</v>
      </c>
      <c r="F1198" s="16">
        <v>5</v>
      </c>
      <c r="G1198" s="16">
        <v>65</v>
      </c>
      <c r="H1198" s="16">
        <v>25</v>
      </c>
      <c r="I1198" s="16"/>
      <c r="J1198" s="16"/>
      <c r="K1198" s="16"/>
      <c r="L1198" s="20"/>
    </row>
    <row r="1199" spans="1:12">
      <c r="A1199" s="16"/>
      <c r="B1199" s="21" t="s">
        <v>2617</v>
      </c>
      <c r="C1199" s="21" t="s">
        <v>2618</v>
      </c>
      <c r="D1199" s="15" t="s">
        <v>23</v>
      </c>
      <c r="E1199" s="16" t="s">
        <v>2613</v>
      </c>
      <c r="F1199" s="16">
        <v>5</v>
      </c>
      <c r="G1199" s="16">
        <v>65</v>
      </c>
      <c r="H1199" s="16">
        <v>25</v>
      </c>
      <c r="I1199" s="16"/>
      <c r="J1199" s="16"/>
      <c r="K1199" s="16"/>
      <c r="L1199" s="20"/>
    </row>
    <row r="1200" spans="1:12">
      <c r="A1200" s="16"/>
      <c r="B1200" s="21" t="s">
        <v>2619</v>
      </c>
      <c r="C1200" s="21" t="s">
        <v>2620</v>
      </c>
      <c r="D1200" s="15" t="s">
        <v>23</v>
      </c>
      <c r="E1200" s="16" t="s">
        <v>2613</v>
      </c>
      <c r="F1200" s="16">
        <v>5</v>
      </c>
      <c r="G1200" s="16">
        <v>65</v>
      </c>
      <c r="H1200" s="16">
        <v>25</v>
      </c>
      <c r="I1200" s="16"/>
      <c r="J1200" s="16"/>
      <c r="K1200" s="16"/>
      <c r="L1200" s="20"/>
    </row>
    <row r="1201" spans="1:12">
      <c r="A1201" s="16">
        <f>MAX($A$2:A1200)+1</f>
        <v>390</v>
      </c>
      <c r="B1201" s="21" t="s">
        <v>2621</v>
      </c>
      <c r="C1201" s="22" t="s">
        <v>2622</v>
      </c>
      <c r="D1201" s="15" t="s">
        <v>15</v>
      </c>
      <c r="E1201" s="16" t="s">
        <v>2623</v>
      </c>
      <c r="F1201" s="16">
        <v>4</v>
      </c>
      <c r="G1201" s="16">
        <v>65</v>
      </c>
      <c r="H1201" s="16">
        <v>25</v>
      </c>
      <c r="I1201" s="16">
        <f t="shared" si="72"/>
        <v>1625</v>
      </c>
      <c r="J1201" s="16" t="s">
        <v>17</v>
      </c>
      <c r="K1201" s="16">
        <f t="shared" si="73"/>
        <v>4875</v>
      </c>
      <c r="L1201" s="20"/>
    </row>
    <row r="1202" spans="1:12">
      <c r="A1202" s="16"/>
      <c r="B1202" s="21" t="s">
        <v>2624</v>
      </c>
      <c r="C1202" s="21" t="s">
        <v>2625</v>
      </c>
      <c r="D1202" s="15" t="s">
        <v>20</v>
      </c>
      <c r="E1202" s="16" t="s">
        <v>2623</v>
      </c>
      <c r="F1202" s="16">
        <v>4</v>
      </c>
      <c r="G1202" s="16">
        <v>65</v>
      </c>
      <c r="H1202" s="16">
        <v>25</v>
      </c>
      <c r="I1202" s="16"/>
      <c r="J1202" s="16"/>
      <c r="K1202" s="16"/>
      <c r="L1202" s="20"/>
    </row>
    <row r="1203" spans="1:12">
      <c r="A1203" s="16"/>
      <c r="B1203" s="21" t="s">
        <v>2626</v>
      </c>
      <c r="C1203" s="21" t="s">
        <v>2627</v>
      </c>
      <c r="D1203" s="15" t="s">
        <v>23</v>
      </c>
      <c r="E1203" s="16" t="s">
        <v>2623</v>
      </c>
      <c r="F1203" s="16">
        <v>4</v>
      </c>
      <c r="G1203" s="16">
        <v>65</v>
      </c>
      <c r="H1203" s="16">
        <v>25</v>
      </c>
      <c r="I1203" s="16"/>
      <c r="J1203" s="16"/>
      <c r="K1203" s="16"/>
      <c r="L1203" s="20"/>
    </row>
    <row r="1204" spans="1:12">
      <c r="A1204" s="16"/>
      <c r="B1204" s="21" t="s">
        <v>2628</v>
      </c>
      <c r="C1204" s="21" t="s">
        <v>2629</v>
      </c>
      <c r="D1204" s="15" t="s">
        <v>23</v>
      </c>
      <c r="E1204" s="16" t="s">
        <v>2623</v>
      </c>
      <c r="F1204" s="16">
        <v>4</v>
      </c>
      <c r="G1204" s="16">
        <v>65</v>
      </c>
      <c r="H1204" s="16">
        <v>25</v>
      </c>
      <c r="I1204" s="16"/>
      <c r="J1204" s="16"/>
      <c r="K1204" s="16"/>
      <c r="L1204" s="20"/>
    </row>
    <row r="1205" spans="1:12">
      <c r="A1205" s="16">
        <f>MAX($A$2:A1204)+1</f>
        <v>391</v>
      </c>
      <c r="B1205" s="21" t="s">
        <v>47</v>
      </c>
      <c r="C1205" s="22" t="s">
        <v>2630</v>
      </c>
      <c r="D1205" s="15" t="s">
        <v>15</v>
      </c>
      <c r="E1205" s="16" t="s">
        <v>2631</v>
      </c>
      <c r="F1205" s="16">
        <v>4</v>
      </c>
      <c r="G1205" s="16">
        <v>65</v>
      </c>
      <c r="H1205" s="16">
        <v>25</v>
      </c>
      <c r="I1205" s="16">
        <f t="shared" si="72"/>
        <v>1625</v>
      </c>
      <c r="J1205" s="16" t="s">
        <v>17</v>
      </c>
      <c r="K1205" s="16">
        <f t="shared" si="73"/>
        <v>4875</v>
      </c>
      <c r="L1205" s="20"/>
    </row>
    <row r="1206" spans="1:12">
      <c r="A1206" s="16"/>
      <c r="B1206" s="21" t="s">
        <v>2632</v>
      </c>
      <c r="C1206" s="21" t="s">
        <v>2633</v>
      </c>
      <c r="D1206" s="15" t="s">
        <v>20</v>
      </c>
      <c r="E1206" s="16" t="s">
        <v>2631</v>
      </c>
      <c r="F1206" s="16">
        <v>4</v>
      </c>
      <c r="G1206" s="16">
        <v>65</v>
      </c>
      <c r="H1206" s="16">
        <v>25</v>
      </c>
      <c r="I1206" s="16"/>
      <c r="J1206" s="16"/>
      <c r="K1206" s="16"/>
      <c r="L1206" s="20"/>
    </row>
    <row r="1207" spans="1:12">
      <c r="A1207" s="16"/>
      <c r="B1207" s="21" t="s">
        <v>2634</v>
      </c>
      <c r="C1207" s="21" t="s">
        <v>1057</v>
      </c>
      <c r="D1207" s="15" t="s">
        <v>23</v>
      </c>
      <c r="E1207" s="16" t="s">
        <v>2631</v>
      </c>
      <c r="F1207" s="16">
        <v>4</v>
      </c>
      <c r="G1207" s="16">
        <v>65</v>
      </c>
      <c r="H1207" s="16">
        <v>25</v>
      </c>
      <c r="I1207" s="16"/>
      <c r="J1207" s="16"/>
      <c r="K1207" s="16"/>
      <c r="L1207" s="20"/>
    </row>
    <row r="1208" spans="1:12">
      <c r="A1208" s="16"/>
      <c r="B1208" s="21" t="s">
        <v>2634</v>
      </c>
      <c r="C1208" s="21" t="s">
        <v>2635</v>
      </c>
      <c r="D1208" s="15" t="s">
        <v>23</v>
      </c>
      <c r="E1208" s="16" t="s">
        <v>2631</v>
      </c>
      <c r="F1208" s="16">
        <v>4</v>
      </c>
      <c r="G1208" s="16">
        <v>65</v>
      </c>
      <c r="H1208" s="16">
        <v>25</v>
      </c>
      <c r="I1208" s="16"/>
      <c r="J1208" s="16"/>
      <c r="K1208" s="16"/>
      <c r="L1208" s="20"/>
    </row>
    <row r="1209" spans="1:12">
      <c r="A1209" s="16">
        <f>MAX($A$2:A1208)+1</f>
        <v>392</v>
      </c>
      <c r="B1209" s="21" t="s">
        <v>2636</v>
      </c>
      <c r="C1209" s="22" t="s">
        <v>2637</v>
      </c>
      <c r="D1209" s="15" t="s">
        <v>15</v>
      </c>
      <c r="E1209" s="16" t="s">
        <v>2638</v>
      </c>
      <c r="F1209" s="16">
        <v>1</v>
      </c>
      <c r="G1209" s="16">
        <v>35</v>
      </c>
      <c r="H1209" s="16">
        <v>25</v>
      </c>
      <c r="I1209" s="16">
        <f>G1209*H1209</f>
        <v>875</v>
      </c>
      <c r="J1209" s="16" t="s">
        <v>17</v>
      </c>
      <c r="K1209" s="16">
        <f t="shared" si="73"/>
        <v>2625</v>
      </c>
      <c r="L1209" s="20"/>
    </row>
    <row r="1210" spans="1:12">
      <c r="A1210" s="16">
        <f>MAX($A$2:A1209)+1</f>
        <v>393</v>
      </c>
      <c r="B1210" s="21" t="s">
        <v>2639</v>
      </c>
      <c r="C1210" s="22" t="s">
        <v>2640</v>
      </c>
      <c r="D1210" s="15" t="s">
        <v>15</v>
      </c>
      <c r="E1210" s="16" t="s">
        <v>2641</v>
      </c>
      <c r="F1210" s="16">
        <v>3</v>
      </c>
      <c r="G1210" s="16">
        <v>65</v>
      </c>
      <c r="H1210" s="16">
        <v>25</v>
      </c>
      <c r="I1210" s="16">
        <f t="shared" ref="I1210:I1241" si="74">G1210*H1210</f>
        <v>1625</v>
      </c>
      <c r="J1210" s="16" t="s">
        <v>17</v>
      </c>
      <c r="K1210" s="16">
        <f t="shared" si="73"/>
        <v>4875</v>
      </c>
      <c r="L1210" s="20"/>
    </row>
    <row r="1211" spans="1:12">
      <c r="A1211" s="16"/>
      <c r="B1211" s="21" t="s">
        <v>2642</v>
      </c>
      <c r="C1211" s="21" t="s">
        <v>2640</v>
      </c>
      <c r="D1211" s="15" t="s">
        <v>20</v>
      </c>
      <c r="E1211" s="16" t="s">
        <v>2641</v>
      </c>
      <c r="F1211" s="16">
        <v>3</v>
      </c>
      <c r="G1211" s="16">
        <v>65</v>
      </c>
      <c r="H1211" s="16">
        <v>25</v>
      </c>
      <c r="I1211" s="16"/>
      <c r="J1211" s="16"/>
      <c r="K1211" s="16"/>
      <c r="L1211" s="20"/>
    </row>
    <row r="1212" spans="1:12">
      <c r="A1212" s="16"/>
      <c r="B1212" s="21" t="s">
        <v>2643</v>
      </c>
      <c r="C1212" s="21" t="s">
        <v>2644</v>
      </c>
      <c r="D1212" s="15" t="s">
        <v>23</v>
      </c>
      <c r="E1212" s="16" t="s">
        <v>2641</v>
      </c>
      <c r="F1212" s="16">
        <v>3</v>
      </c>
      <c r="G1212" s="16">
        <v>65</v>
      </c>
      <c r="H1212" s="16">
        <v>25</v>
      </c>
      <c r="I1212" s="16"/>
      <c r="J1212" s="16"/>
      <c r="K1212" s="16"/>
      <c r="L1212" s="20"/>
    </row>
    <row r="1213" spans="1:12">
      <c r="A1213" s="16">
        <f>MAX($A$2:A1212)+1</f>
        <v>394</v>
      </c>
      <c r="B1213" s="21" t="s">
        <v>2645</v>
      </c>
      <c r="C1213" s="22" t="s">
        <v>2646</v>
      </c>
      <c r="D1213" s="15" t="s">
        <v>15</v>
      </c>
      <c r="E1213" s="16" t="s">
        <v>2647</v>
      </c>
      <c r="F1213" s="16">
        <v>4</v>
      </c>
      <c r="G1213" s="16">
        <v>65</v>
      </c>
      <c r="H1213" s="16">
        <v>25</v>
      </c>
      <c r="I1213" s="16">
        <f t="shared" si="74"/>
        <v>1625</v>
      </c>
      <c r="J1213" s="16" t="s">
        <v>17</v>
      </c>
      <c r="K1213" s="16">
        <f t="shared" si="73"/>
        <v>4875</v>
      </c>
      <c r="L1213" s="20"/>
    </row>
    <row r="1214" spans="1:12">
      <c r="A1214" s="16"/>
      <c r="B1214" s="21" t="s">
        <v>2648</v>
      </c>
      <c r="C1214" s="21" t="s">
        <v>2649</v>
      </c>
      <c r="D1214" s="15" t="s">
        <v>20</v>
      </c>
      <c r="E1214" s="16" t="s">
        <v>2647</v>
      </c>
      <c r="F1214" s="16">
        <v>4</v>
      </c>
      <c r="G1214" s="16">
        <v>65</v>
      </c>
      <c r="H1214" s="16">
        <v>25</v>
      </c>
      <c r="I1214" s="16"/>
      <c r="J1214" s="16"/>
      <c r="K1214" s="16"/>
      <c r="L1214" s="20"/>
    </row>
    <row r="1215" spans="1:12">
      <c r="A1215" s="16"/>
      <c r="B1215" s="21" t="s">
        <v>317</v>
      </c>
      <c r="C1215" s="21" t="s">
        <v>2650</v>
      </c>
      <c r="D1215" s="15" t="s">
        <v>23</v>
      </c>
      <c r="E1215" s="16" t="s">
        <v>2647</v>
      </c>
      <c r="F1215" s="16">
        <v>4</v>
      </c>
      <c r="G1215" s="16">
        <v>65</v>
      </c>
      <c r="H1215" s="16">
        <v>25</v>
      </c>
      <c r="I1215" s="16"/>
      <c r="J1215" s="16"/>
      <c r="K1215" s="16"/>
      <c r="L1215" s="20"/>
    </row>
    <row r="1216" spans="1:12">
      <c r="A1216" s="16"/>
      <c r="B1216" s="21" t="s">
        <v>317</v>
      </c>
      <c r="C1216" s="21" t="s">
        <v>2651</v>
      </c>
      <c r="D1216" s="15" t="s">
        <v>23</v>
      </c>
      <c r="E1216" s="16" t="s">
        <v>2647</v>
      </c>
      <c r="F1216" s="16">
        <v>4</v>
      </c>
      <c r="G1216" s="16">
        <v>65</v>
      </c>
      <c r="H1216" s="16">
        <v>25</v>
      </c>
      <c r="I1216" s="16"/>
      <c r="J1216" s="16"/>
      <c r="K1216" s="16"/>
      <c r="L1216" s="20"/>
    </row>
    <row r="1217" spans="1:12">
      <c r="A1217" s="16">
        <f>MAX($A$2:A1216)+1</f>
        <v>395</v>
      </c>
      <c r="B1217" s="21" t="s">
        <v>2652</v>
      </c>
      <c r="C1217" s="22" t="s">
        <v>2653</v>
      </c>
      <c r="D1217" s="15" t="s">
        <v>15</v>
      </c>
      <c r="E1217" s="16" t="s">
        <v>2654</v>
      </c>
      <c r="F1217" s="16">
        <v>3</v>
      </c>
      <c r="G1217" s="16">
        <v>65</v>
      </c>
      <c r="H1217" s="16">
        <v>25</v>
      </c>
      <c r="I1217" s="16">
        <f t="shared" si="74"/>
        <v>1625</v>
      </c>
      <c r="J1217" s="16" t="s">
        <v>17</v>
      </c>
      <c r="K1217" s="16">
        <f t="shared" si="73"/>
        <v>4875</v>
      </c>
      <c r="L1217" s="20"/>
    </row>
    <row r="1218" spans="1:12">
      <c r="A1218" s="16"/>
      <c r="B1218" s="21" t="s">
        <v>2655</v>
      </c>
      <c r="C1218" s="21" t="s">
        <v>2656</v>
      </c>
      <c r="D1218" s="15" t="s">
        <v>20</v>
      </c>
      <c r="E1218" s="16" t="s">
        <v>2654</v>
      </c>
      <c r="F1218" s="16">
        <v>3</v>
      </c>
      <c r="G1218" s="16">
        <v>65</v>
      </c>
      <c r="H1218" s="16">
        <v>25</v>
      </c>
      <c r="I1218" s="16"/>
      <c r="J1218" s="16"/>
      <c r="K1218" s="16"/>
      <c r="L1218" s="20"/>
    </row>
    <row r="1219" spans="1:12">
      <c r="A1219" s="16"/>
      <c r="B1219" s="21" t="s">
        <v>2657</v>
      </c>
      <c r="C1219" s="21" t="s">
        <v>586</v>
      </c>
      <c r="D1219" s="15" t="s">
        <v>23</v>
      </c>
      <c r="E1219" s="16" t="s">
        <v>2654</v>
      </c>
      <c r="F1219" s="16">
        <v>3</v>
      </c>
      <c r="G1219" s="16">
        <v>65</v>
      </c>
      <c r="H1219" s="16">
        <v>25</v>
      </c>
      <c r="I1219" s="16"/>
      <c r="J1219" s="16"/>
      <c r="K1219" s="16"/>
      <c r="L1219" s="20"/>
    </row>
    <row r="1220" spans="1:12">
      <c r="A1220" s="16">
        <f>MAX($A$2:A1219)+1</f>
        <v>396</v>
      </c>
      <c r="B1220" s="21" t="s">
        <v>2658</v>
      </c>
      <c r="C1220" s="22" t="s">
        <v>2659</v>
      </c>
      <c r="D1220" s="15" t="s">
        <v>15</v>
      </c>
      <c r="E1220" s="16" t="s">
        <v>2660</v>
      </c>
      <c r="F1220" s="16">
        <v>4</v>
      </c>
      <c r="G1220" s="16">
        <v>65</v>
      </c>
      <c r="H1220" s="16">
        <v>25</v>
      </c>
      <c r="I1220" s="16">
        <f t="shared" si="74"/>
        <v>1625</v>
      </c>
      <c r="J1220" s="16" t="s">
        <v>17</v>
      </c>
      <c r="K1220" s="16">
        <f t="shared" si="73"/>
        <v>4875</v>
      </c>
      <c r="L1220" s="20"/>
    </row>
    <row r="1221" spans="1:12">
      <c r="A1221" s="16"/>
      <c r="B1221" s="21" t="s">
        <v>2661</v>
      </c>
      <c r="C1221" s="21" t="s">
        <v>2662</v>
      </c>
      <c r="D1221" s="15" t="s">
        <v>20</v>
      </c>
      <c r="E1221" s="16" t="s">
        <v>2660</v>
      </c>
      <c r="F1221" s="16">
        <v>4</v>
      </c>
      <c r="G1221" s="16">
        <v>65</v>
      </c>
      <c r="H1221" s="16">
        <v>25</v>
      </c>
      <c r="I1221" s="16"/>
      <c r="J1221" s="16"/>
      <c r="K1221" s="16"/>
      <c r="L1221" s="20"/>
    </row>
    <row r="1222" spans="1:12">
      <c r="A1222" s="16"/>
      <c r="B1222" s="21" t="s">
        <v>2663</v>
      </c>
      <c r="C1222" s="21" t="s">
        <v>2664</v>
      </c>
      <c r="D1222" s="15" t="s">
        <v>215</v>
      </c>
      <c r="E1222" s="16" t="s">
        <v>2660</v>
      </c>
      <c r="F1222" s="16">
        <v>4</v>
      </c>
      <c r="G1222" s="16">
        <v>65</v>
      </c>
      <c r="H1222" s="16">
        <v>25</v>
      </c>
      <c r="I1222" s="16"/>
      <c r="J1222" s="16"/>
      <c r="K1222" s="16"/>
      <c r="L1222" s="20"/>
    </row>
    <row r="1223" spans="1:12">
      <c r="A1223" s="16"/>
      <c r="B1223" s="21" t="s">
        <v>2665</v>
      </c>
      <c r="C1223" s="21" t="s">
        <v>2666</v>
      </c>
      <c r="D1223" s="15" t="s">
        <v>23</v>
      </c>
      <c r="E1223" s="16" t="s">
        <v>2660</v>
      </c>
      <c r="F1223" s="16">
        <v>4</v>
      </c>
      <c r="G1223" s="16">
        <v>65</v>
      </c>
      <c r="H1223" s="16">
        <v>25</v>
      </c>
      <c r="I1223" s="16"/>
      <c r="J1223" s="16"/>
      <c r="K1223" s="16"/>
      <c r="L1223" s="20"/>
    </row>
    <row r="1224" spans="1:12">
      <c r="A1224" s="16">
        <f>MAX($A$2:A1223)+1</f>
        <v>397</v>
      </c>
      <c r="B1224" s="21" t="s">
        <v>2667</v>
      </c>
      <c r="C1224" s="22" t="s">
        <v>2668</v>
      </c>
      <c r="D1224" s="15" t="s">
        <v>15</v>
      </c>
      <c r="E1224" s="16" t="s">
        <v>2669</v>
      </c>
      <c r="F1224" s="16">
        <v>4</v>
      </c>
      <c r="G1224" s="16">
        <v>65</v>
      </c>
      <c r="H1224" s="16">
        <v>25</v>
      </c>
      <c r="I1224" s="16">
        <f t="shared" si="74"/>
        <v>1625</v>
      </c>
      <c r="J1224" s="16" t="s">
        <v>17</v>
      </c>
      <c r="K1224" s="16">
        <f t="shared" si="73"/>
        <v>4875</v>
      </c>
      <c r="L1224" s="20"/>
    </row>
    <row r="1225" spans="1:12">
      <c r="A1225" s="16"/>
      <c r="B1225" s="21" t="s">
        <v>42</v>
      </c>
      <c r="C1225" s="21" t="s">
        <v>2670</v>
      </c>
      <c r="D1225" s="15" t="s">
        <v>20</v>
      </c>
      <c r="E1225" s="16" t="s">
        <v>2669</v>
      </c>
      <c r="F1225" s="16">
        <v>4</v>
      </c>
      <c r="G1225" s="16">
        <v>65</v>
      </c>
      <c r="H1225" s="16">
        <v>25</v>
      </c>
      <c r="I1225" s="16"/>
      <c r="J1225" s="16"/>
      <c r="K1225" s="16"/>
      <c r="L1225" s="20"/>
    </row>
    <row r="1226" spans="1:12">
      <c r="A1226" s="16"/>
      <c r="B1226" s="21" t="s">
        <v>2671</v>
      </c>
      <c r="C1226" s="21" t="s">
        <v>2672</v>
      </c>
      <c r="D1226" s="15" t="s">
        <v>23</v>
      </c>
      <c r="E1226" s="16" t="s">
        <v>2669</v>
      </c>
      <c r="F1226" s="16">
        <v>4</v>
      </c>
      <c r="G1226" s="16">
        <v>65</v>
      </c>
      <c r="H1226" s="16">
        <v>25</v>
      </c>
      <c r="I1226" s="16"/>
      <c r="J1226" s="16"/>
      <c r="K1226" s="16"/>
      <c r="L1226" s="20"/>
    </row>
    <row r="1227" spans="1:12">
      <c r="A1227" s="16"/>
      <c r="B1227" s="21" t="s">
        <v>2673</v>
      </c>
      <c r="C1227" s="21" t="s">
        <v>2674</v>
      </c>
      <c r="D1227" s="15" t="s">
        <v>23</v>
      </c>
      <c r="E1227" s="16" t="s">
        <v>2669</v>
      </c>
      <c r="F1227" s="16">
        <v>4</v>
      </c>
      <c r="G1227" s="16">
        <v>65</v>
      </c>
      <c r="H1227" s="16">
        <v>25</v>
      </c>
      <c r="I1227" s="16"/>
      <c r="J1227" s="16"/>
      <c r="K1227" s="16"/>
      <c r="L1227" s="20"/>
    </row>
    <row r="1228" spans="1:12">
      <c r="A1228" s="16">
        <f>MAX($A$2:A1227)+1</f>
        <v>398</v>
      </c>
      <c r="B1228" s="21" t="s">
        <v>2675</v>
      </c>
      <c r="C1228" s="22" t="s">
        <v>1650</v>
      </c>
      <c r="D1228" s="15" t="s">
        <v>15</v>
      </c>
      <c r="E1228" s="16" t="s">
        <v>2676</v>
      </c>
      <c r="F1228" s="16">
        <v>2</v>
      </c>
      <c r="G1228" s="16">
        <v>65</v>
      </c>
      <c r="H1228" s="16">
        <v>25</v>
      </c>
      <c r="I1228" s="16">
        <f t="shared" si="74"/>
        <v>1625</v>
      </c>
      <c r="J1228" s="16" t="s">
        <v>17</v>
      </c>
      <c r="K1228" s="16">
        <f t="shared" si="73"/>
        <v>4875</v>
      </c>
      <c r="L1228" s="20"/>
    </row>
    <row r="1229" spans="1:12">
      <c r="A1229" s="16"/>
      <c r="B1229" s="21" t="s">
        <v>2677</v>
      </c>
      <c r="C1229" s="21" t="s">
        <v>2678</v>
      </c>
      <c r="D1229" s="15" t="s">
        <v>20</v>
      </c>
      <c r="E1229" s="16" t="s">
        <v>2676</v>
      </c>
      <c r="F1229" s="16">
        <v>2</v>
      </c>
      <c r="G1229" s="16">
        <v>65</v>
      </c>
      <c r="H1229" s="16">
        <v>25</v>
      </c>
      <c r="I1229" s="16"/>
      <c r="J1229" s="16"/>
      <c r="K1229" s="16"/>
      <c r="L1229" s="20"/>
    </row>
    <row r="1230" spans="1:12">
      <c r="A1230" s="16">
        <f>MAX($A$2:A1229)+1</f>
        <v>399</v>
      </c>
      <c r="B1230" s="21" t="s">
        <v>439</v>
      </c>
      <c r="C1230" s="22" t="s">
        <v>2679</v>
      </c>
      <c r="D1230" s="15" t="s">
        <v>15</v>
      </c>
      <c r="E1230" s="16" t="s">
        <v>2680</v>
      </c>
      <c r="F1230" s="16">
        <v>4</v>
      </c>
      <c r="G1230" s="16">
        <v>65</v>
      </c>
      <c r="H1230" s="16">
        <v>25</v>
      </c>
      <c r="I1230" s="16">
        <f t="shared" si="74"/>
        <v>1625</v>
      </c>
      <c r="J1230" s="16" t="s">
        <v>17</v>
      </c>
      <c r="K1230" s="16">
        <f t="shared" si="73"/>
        <v>4875</v>
      </c>
      <c r="L1230" s="20"/>
    </row>
    <row r="1231" spans="1:12">
      <c r="A1231" s="16"/>
      <c r="B1231" s="21" t="s">
        <v>2681</v>
      </c>
      <c r="C1231" s="21" t="s">
        <v>2682</v>
      </c>
      <c r="D1231" s="15" t="s">
        <v>20</v>
      </c>
      <c r="E1231" s="16" t="s">
        <v>2680</v>
      </c>
      <c r="F1231" s="16">
        <v>4</v>
      </c>
      <c r="G1231" s="16">
        <v>65</v>
      </c>
      <c r="H1231" s="16">
        <v>25</v>
      </c>
      <c r="I1231" s="16"/>
      <c r="J1231" s="16"/>
      <c r="K1231" s="16"/>
      <c r="L1231" s="20"/>
    </row>
    <row r="1232" spans="1:12">
      <c r="A1232" s="16"/>
      <c r="B1232" s="21" t="s">
        <v>1238</v>
      </c>
      <c r="C1232" s="21" t="s">
        <v>2683</v>
      </c>
      <c r="D1232" s="15" t="s">
        <v>23</v>
      </c>
      <c r="E1232" s="16" t="s">
        <v>2680</v>
      </c>
      <c r="F1232" s="16">
        <v>4</v>
      </c>
      <c r="G1232" s="16">
        <v>65</v>
      </c>
      <c r="H1232" s="16">
        <v>25</v>
      </c>
      <c r="I1232" s="16"/>
      <c r="J1232" s="16"/>
      <c r="K1232" s="16"/>
      <c r="L1232" s="20"/>
    </row>
    <row r="1233" spans="1:12">
      <c r="A1233" s="16"/>
      <c r="B1233" s="21" t="s">
        <v>2684</v>
      </c>
      <c r="C1233" s="21" t="s">
        <v>46</v>
      </c>
      <c r="D1233" s="15" t="s">
        <v>23</v>
      </c>
      <c r="E1233" s="16" t="s">
        <v>2680</v>
      </c>
      <c r="F1233" s="16">
        <v>4</v>
      </c>
      <c r="G1233" s="16">
        <v>65</v>
      </c>
      <c r="H1233" s="16">
        <v>25</v>
      </c>
      <c r="I1233" s="16"/>
      <c r="J1233" s="16"/>
      <c r="K1233" s="16"/>
      <c r="L1233" s="20"/>
    </row>
    <row r="1234" spans="1:12">
      <c r="A1234" s="16">
        <f>MAX($A$2:A1233)+1</f>
        <v>400</v>
      </c>
      <c r="B1234" s="21" t="s">
        <v>487</v>
      </c>
      <c r="C1234" s="22" t="s">
        <v>2685</v>
      </c>
      <c r="D1234" s="15" t="s">
        <v>15</v>
      </c>
      <c r="E1234" s="16" t="s">
        <v>2686</v>
      </c>
      <c r="F1234" s="16">
        <v>3</v>
      </c>
      <c r="G1234" s="16">
        <v>65</v>
      </c>
      <c r="H1234" s="16">
        <v>25</v>
      </c>
      <c r="I1234" s="16">
        <f t="shared" si="74"/>
        <v>1625</v>
      </c>
      <c r="J1234" s="16" t="s">
        <v>17</v>
      </c>
      <c r="K1234" s="16">
        <f>I1234*3</f>
        <v>4875</v>
      </c>
      <c r="L1234" s="20" t="s">
        <v>2687</v>
      </c>
    </row>
    <row r="1235" spans="1:12">
      <c r="A1235" s="16"/>
      <c r="B1235" s="21" t="s">
        <v>2688</v>
      </c>
      <c r="C1235" s="21" t="s">
        <v>2689</v>
      </c>
      <c r="D1235" s="15" t="s">
        <v>20</v>
      </c>
      <c r="E1235" s="16" t="s">
        <v>2686</v>
      </c>
      <c r="F1235" s="16">
        <v>3</v>
      </c>
      <c r="G1235" s="16">
        <v>65</v>
      </c>
      <c r="H1235" s="16">
        <v>25</v>
      </c>
      <c r="I1235" s="16"/>
      <c r="J1235" s="16"/>
      <c r="K1235" s="16"/>
      <c r="L1235" s="20" t="s">
        <v>2690</v>
      </c>
    </row>
    <row r="1236" spans="1:12">
      <c r="A1236" s="16"/>
      <c r="B1236" s="21" t="s">
        <v>2691</v>
      </c>
      <c r="C1236" s="21" t="s">
        <v>2692</v>
      </c>
      <c r="D1236" s="15" t="s">
        <v>23</v>
      </c>
      <c r="E1236" s="16" t="s">
        <v>2686</v>
      </c>
      <c r="F1236" s="16">
        <v>3</v>
      </c>
      <c r="G1236" s="16">
        <v>65</v>
      </c>
      <c r="H1236" s="16">
        <v>25</v>
      </c>
      <c r="I1236" s="16"/>
      <c r="J1236" s="16"/>
      <c r="K1236" s="16"/>
      <c r="L1236" s="20" t="s">
        <v>2690</v>
      </c>
    </row>
    <row r="1237" spans="1:12">
      <c r="A1237" s="16">
        <f>MAX($A$2:A1236)+1</f>
        <v>401</v>
      </c>
      <c r="B1237" s="21" t="s">
        <v>2693</v>
      </c>
      <c r="C1237" s="22" t="s">
        <v>2694</v>
      </c>
      <c r="D1237" s="15" t="s">
        <v>15</v>
      </c>
      <c r="E1237" s="16" t="s">
        <v>2695</v>
      </c>
      <c r="F1237" s="16">
        <v>4</v>
      </c>
      <c r="G1237" s="16">
        <v>65</v>
      </c>
      <c r="H1237" s="16">
        <v>25</v>
      </c>
      <c r="I1237" s="16">
        <f t="shared" si="74"/>
        <v>1625</v>
      </c>
      <c r="J1237" s="16" t="s">
        <v>17</v>
      </c>
      <c r="K1237" s="16">
        <f t="shared" ref="K1237:K1268" si="75">I1237*3</f>
        <v>4875</v>
      </c>
      <c r="L1237" s="20"/>
    </row>
    <row r="1238" spans="1:12">
      <c r="A1238" s="16"/>
      <c r="B1238" s="21" t="s">
        <v>502</v>
      </c>
      <c r="C1238" s="21" t="s">
        <v>2696</v>
      </c>
      <c r="D1238" s="15" t="s">
        <v>20</v>
      </c>
      <c r="E1238" s="16" t="s">
        <v>2695</v>
      </c>
      <c r="F1238" s="16">
        <v>4</v>
      </c>
      <c r="G1238" s="16">
        <v>65</v>
      </c>
      <c r="H1238" s="16">
        <v>25</v>
      </c>
      <c r="I1238" s="16"/>
      <c r="J1238" s="16"/>
      <c r="K1238" s="16"/>
      <c r="L1238" s="20"/>
    </row>
    <row r="1239" spans="1:12">
      <c r="A1239" s="16"/>
      <c r="B1239" s="21" t="s">
        <v>2697</v>
      </c>
      <c r="C1239" s="21" t="s">
        <v>2698</v>
      </c>
      <c r="D1239" s="15" t="s">
        <v>23</v>
      </c>
      <c r="E1239" s="16" t="s">
        <v>2695</v>
      </c>
      <c r="F1239" s="16">
        <v>4</v>
      </c>
      <c r="G1239" s="16">
        <v>65</v>
      </c>
      <c r="H1239" s="16">
        <v>25</v>
      </c>
      <c r="I1239" s="16"/>
      <c r="J1239" s="16"/>
      <c r="K1239" s="16"/>
      <c r="L1239" s="20"/>
    </row>
    <row r="1240" spans="1:12">
      <c r="A1240" s="16"/>
      <c r="B1240" s="21" t="s">
        <v>2699</v>
      </c>
      <c r="C1240" s="21" t="s">
        <v>2700</v>
      </c>
      <c r="D1240" s="15" t="s">
        <v>23</v>
      </c>
      <c r="E1240" s="16" t="s">
        <v>2695</v>
      </c>
      <c r="F1240" s="16">
        <v>4</v>
      </c>
      <c r="G1240" s="16">
        <v>65</v>
      </c>
      <c r="H1240" s="16">
        <v>25</v>
      </c>
      <c r="I1240" s="16"/>
      <c r="J1240" s="16"/>
      <c r="K1240" s="16"/>
      <c r="L1240" s="20"/>
    </row>
    <row r="1241" spans="1:12">
      <c r="A1241" s="16">
        <f>MAX($A$2:A1240)+1</f>
        <v>402</v>
      </c>
      <c r="B1241" s="21" t="s">
        <v>2701</v>
      </c>
      <c r="C1241" s="22" t="s">
        <v>2702</v>
      </c>
      <c r="D1241" s="15" t="s">
        <v>15</v>
      </c>
      <c r="E1241" s="16" t="s">
        <v>2703</v>
      </c>
      <c r="F1241" s="16">
        <v>4</v>
      </c>
      <c r="G1241" s="16">
        <v>65</v>
      </c>
      <c r="H1241" s="16">
        <v>25</v>
      </c>
      <c r="I1241" s="16">
        <f t="shared" si="74"/>
        <v>1625</v>
      </c>
      <c r="J1241" s="16" t="s">
        <v>17</v>
      </c>
      <c r="K1241" s="16">
        <f t="shared" si="75"/>
        <v>4875</v>
      </c>
      <c r="L1241" s="20"/>
    </row>
    <row r="1242" spans="1:12">
      <c r="A1242" s="16"/>
      <c r="B1242" s="21" t="s">
        <v>439</v>
      </c>
      <c r="C1242" s="21" t="s">
        <v>2704</v>
      </c>
      <c r="D1242" s="15" t="s">
        <v>20</v>
      </c>
      <c r="E1242" s="16" t="s">
        <v>2703</v>
      </c>
      <c r="F1242" s="16">
        <v>4</v>
      </c>
      <c r="G1242" s="16">
        <v>65</v>
      </c>
      <c r="H1242" s="16">
        <v>25</v>
      </c>
      <c r="I1242" s="16"/>
      <c r="J1242" s="16"/>
      <c r="K1242" s="16"/>
      <c r="L1242" s="20"/>
    </row>
    <row r="1243" spans="1:12">
      <c r="A1243" s="16"/>
      <c r="B1243" s="21" t="s">
        <v>2705</v>
      </c>
      <c r="C1243" s="21" t="s">
        <v>2706</v>
      </c>
      <c r="D1243" s="15" t="s">
        <v>23</v>
      </c>
      <c r="E1243" s="16" t="s">
        <v>2703</v>
      </c>
      <c r="F1243" s="16">
        <v>4</v>
      </c>
      <c r="G1243" s="16">
        <v>65</v>
      </c>
      <c r="H1243" s="16">
        <v>25</v>
      </c>
      <c r="I1243" s="16"/>
      <c r="J1243" s="16"/>
      <c r="K1243" s="16"/>
      <c r="L1243" s="20"/>
    </row>
    <row r="1244" spans="1:12">
      <c r="A1244" s="16"/>
      <c r="B1244" s="21" t="s">
        <v>2707</v>
      </c>
      <c r="C1244" s="21" t="s">
        <v>1713</v>
      </c>
      <c r="D1244" s="15" t="s">
        <v>23</v>
      </c>
      <c r="E1244" s="16" t="s">
        <v>2703</v>
      </c>
      <c r="F1244" s="16">
        <v>4</v>
      </c>
      <c r="G1244" s="16">
        <v>65</v>
      </c>
      <c r="H1244" s="16">
        <v>25</v>
      </c>
      <c r="I1244" s="16"/>
      <c r="J1244" s="16"/>
      <c r="K1244" s="16"/>
      <c r="L1244" s="20"/>
    </row>
    <row r="1245" spans="1:12">
      <c r="A1245" s="16">
        <f>MAX($A$2:A1244)+1</f>
        <v>403</v>
      </c>
      <c r="B1245" s="21" t="s">
        <v>2708</v>
      </c>
      <c r="C1245" s="22" t="s">
        <v>2709</v>
      </c>
      <c r="D1245" s="15" t="s">
        <v>15</v>
      </c>
      <c r="E1245" s="16" t="s">
        <v>2710</v>
      </c>
      <c r="F1245" s="16">
        <v>3</v>
      </c>
      <c r="G1245" s="16">
        <v>65</v>
      </c>
      <c r="H1245" s="16">
        <v>25</v>
      </c>
      <c r="I1245" s="16">
        <f t="shared" ref="I1242:I1269" si="76">G1245*H1245</f>
        <v>1625</v>
      </c>
      <c r="J1245" s="16" t="s">
        <v>17</v>
      </c>
      <c r="K1245" s="16">
        <f t="shared" si="75"/>
        <v>4875</v>
      </c>
      <c r="L1245" s="20"/>
    </row>
    <row r="1246" spans="1:12">
      <c r="A1246" s="16"/>
      <c r="B1246" s="21" t="s">
        <v>2711</v>
      </c>
      <c r="C1246" s="21" t="s">
        <v>2712</v>
      </c>
      <c r="D1246" s="15" t="s">
        <v>20</v>
      </c>
      <c r="E1246" s="16" t="s">
        <v>2710</v>
      </c>
      <c r="F1246" s="16">
        <v>3</v>
      </c>
      <c r="G1246" s="16">
        <v>65</v>
      </c>
      <c r="H1246" s="16">
        <v>25</v>
      </c>
      <c r="I1246" s="16"/>
      <c r="J1246" s="16"/>
      <c r="K1246" s="16"/>
      <c r="L1246" s="20"/>
    </row>
    <row r="1247" spans="1:12">
      <c r="A1247" s="16"/>
      <c r="B1247" s="21" t="s">
        <v>2713</v>
      </c>
      <c r="C1247" s="21" t="s">
        <v>22</v>
      </c>
      <c r="D1247" s="15" t="s">
        <v>23</v>
      </c>
      <c r="E1247" s="16" t="s">
        <v>2710</v>
      </c>
      <c r="F1247" s="16">
        <v>3</v>
      </c>
      <c r="G1247" s="16">
        <v>65</v>
      </c>
      <c r="H1247" s="16">
        <v>25</v>
      </c>
      <c r="I1247" s="16"/>
      <c r="J1247" s="16"/>
      <c r="K1247" s="16"/>
      <c r="L1247" s="20"/>
    </row>
    <row r="1248" spans="1:12">
      <c r="A1248" s="16">
        <f>MAX($A$2:A1247)+1</f>
        <v>404</v>
      </c>
      <c r="B1248" s="21" t="s">
        <v>2714</v>
      </c>
      <c r="C1248" s="22" t="s">
        <v>2715</v>
      </c>
      <c r="D1248" s="15" t="s">
        <v>15</v>
      </c>
      <c r="E1248" s="16" t="s">
        <v>2716</v>
      </c>
      <c r="F1248" s="16">
        <v>3</v>
      </c>
      <c r="G1248" s="16">
        <v>65</v>
      </c>
      <c r="H1248" s="16">
        <v>25</v>
      </c>
      <c r="I1248" s="16">
        <f t="shared" si="76"/>
        <v>1625</v>
      </c>
      <c r="J1248" s="16" t="s">
        <v>17</v>
      </c>
      <c r="K1248" s="16">
        <f t="shared" si="75"/>
        <v>4875</v>
      </c>
      <c r="L1248" s="20"/>
    </row>
    <row r="1249" spans="1:12">
      <c r="A1249" s="16"/>
      <c r="B1249" s="21" t="s">
        <v>703</v>
      </c>
      <c r="C1249" s="21" t="s">
        <v>2717</v>
      </c>
      <c r="D1249" s="15" t="s">
        <v>20</v>
      </c>
      <c r="E1249" s="16" t="s">
        <v>2716</v>
      </c>
      <c r="F1249" s="16">
        <v>3</v>
      </c>
      <c r="G1249" s="16">
        <v>65</v>
      </c>
      <c r="H1249" s="16">
        <v>25</v>
      </c>
      <c r="I1249" s="16"/>
      <c r="J1249" s="16"/>
      <c r="K1249" s="16"/>
      <c r="L1249" s="20"/>
    </row>
    <row r="1250" spans="1:12">
      <c r="A1250" s="16"/>
      <c r="B1250" s="21" t="s">
        <v>2718</v>
      </c>
      <c r="C1250" s="21" t="s">
        <v>1268</v>
      </c>
      <c r="D1250" s="15" t="s">
        <v>23</v>
      </c>
      <c r="E1250" s="16" t="s">
        <v>2716</v>
      </c>
      <c r="F1250" s="16">
        <v>3</v>
      </c>
      <c r="G1250" s="16">
        <v>65</v>
      </c>
      <c r="H1250" s="16">
        <v>25</v>
      </c>
      <c r="I1250" s="16"/>
      <c r="J1250" s="16"/>
      <c r="K1250" s="16"/>
      <c r="L1250" s="20"/>
    </row>
    <row r="1251" spans="1:12">
      <c r="A1251" s="16">
        <f>MAX($A$2:A1250)+1</f>
        <v>405</v>
      </c>
      <c r="B1251" s="21" t="s">
        <v>2719</v>
      </c>
      <c r="C1251" s="22" t="s">
        <v>2720</v>
      </c>
      <c r="D1251" s="15" t="s">
        <v>15</v>
      </c>
      <c r="E1251" s="16" t="s">
        <v>2721</v>
      </c>
      <c r="F1251" s="16">
        <v>3</v>
      </c>
      <c r="G1251" s="16">
        <v>65</v>
      </c>
      <c r="H1251" s="16">
        <v>25</v>
      </c>
      <c r="I1251" s="16">
        <f t="shared" si="76"/>
        <v>1625</v>
      </c>
      <c r="J1251" s="16" t="s">
        <v>17</v>
      </c>
      <c r="K1251" s="16">
        <f t="shared" si="75"/>
        <v>4875</v>
      </c>
      <c r="L1251" s="20"/>
    </row>
    <row r="1252" spans="1:12">
      <c r="A1252" s="16"/>
      <c r="B1252" s="21" t="s">
        <v>2722</v>
      </c>
      <c r="C1252" s="21" t="s">
        <v>2723</v>
      </c>
      <c r="D1252" s="15" t="s">
        <v>20</v>
      </c>
      <c r="E1252" s="16" t="s">
        <v>2721</v>
      </c>
      <c r="F1252" s="16">
        <v>3</v>
      </c>
      <c r="G1252" s="16">
        <v>65</v>
      </c>
      <c r="H1252" s="16">
        <v>25</v>
      </c>
      <c r="I1252" s="16"/>
      <c r="J1252" s="16"/>
      <c r="K1252" s="16"/>
      <c r="L1252" s="20"/>
    </row>
    <row r="1253" spans="1:12">
      <c r="A1253" s="16"/>
      <c r="B1253" s="21" t="s">
        <v>2724</v>
      </c>
      <c r="C1253" s="21" t="s">
        <v>756</v>
      </c>
      <c r="D1253" s="15" t="s">
        <v>23</v>
      </c>
      <c r="E1253" s="16" t="s">
        <v>2721</v>
      </c>
      <c r="F1253" s="16">
        <v>3</v>
      </c>
      <c r="G1253" s="16">
        <v>65</v>
      </c>
      <c r="H1253" s="16">
        <v>25</v>
      </c>
      <c r="I1253" s="16"/>
      <c r="J1253" s="16"/>
      <c r="K1253" s="16"/>
      <c r="L1253" s="20"/>
    </row>
    <row r="1254" spans="1:12">
      <c r="A1254" s="16">
        <f>MAX($A$2:A1253)+1</f>
        <v>406</v>
      </c>
      <c r="B1254" s="21" t="s">
        <v>2725</v>
      </c>
      <c r="C1254" s="22" t="s">
        <v>2726</v>
      </c>
      <c r="D1254" s="15" t="s">
        <v>15</v>
      </c>
      <c r="E1254" s="16" t="s">
        <v>2727</v>
      </c>
      <c r="F1254" s="16">
        <v>3</v>
      </c>
      <c r="G1254" s="16">
        <v>65</v>
      </c>
      <c r="H1254" s="16">
        <v>25</v>
      </c>
      <c r="I1254" s="16">
        <f t="shared" si="76"/>
        <v>1625</v>
      </c>
      <c r="J1254" s="16" t="s">
        <v>17</v>
      </c>
      <c r="K1254" s="16">
        <f t="shared" si="75"/>
        <v>4875</v>
      </c>
      <c r="L1254" s="20"/>
    </row>
    <row r="1255" spans="1:12">
      <c r="A1255" s="16"/>
      <c r="B1255" s="21" t="s">
        <v>2728</v>
      </c>
      <c r="C1255" s="21" t="s">
        <v>2729</v>
      </c>
      <c r="D1255" s="15" t="s">
        <v>20</v>
      </c>
      <c r="E1255" s="16" t="s">
        <v>2727</v>
      </c>
      <c r="F1255" s="16">
        <v>3</v>
      </c>
      <c r="G1255" s="16">
        <v>65</v>
      </c>
      <c r="H1255" s="16">
        <v>25</v>
      </c>
      <c r="I1255" s="16"/>
      <c r="J1255" s="16"/>
      <c r="K1255" s="16"/>
      <c r="L1255" s="20"/>
    </row>
    <row r="1256" spans="1:12">
      <c r="A1256" s="16"/>
      <c r="B1256" s="21" t="s">
        <v>2730</v>
      </c>
      <c r="C1256" s="21" t="s">
        <v>169</v>
      </c>
      <c r="D1256" s="15" t="s">
        <v>23</v>
      </c>
      <c r="E1256" s="16" t="s">
        <v>2727</v>
      </c>
      <c r="F1256" s="16">
        <v>3</v>
      </c>
      <c r="G1256" s="16">
        <v>65</v>
      </c>
      <c r="H1256" s="16">
        <v>25</v>
      </c>
      <c r="I1256" s="16"/>
      <c r="J1256" s="16"/>
      <c r="K1256" s="16"/>
      <c r="L1256" s="20"/>
    </row>
    <row r="1257" spans="1:12">
      <c r="A1257" s="16">
        <f>MAX($A$2:A1256)+1</f>
        <v>407</v>
      </c>
      <c r="B1257" s="21" t="s">
        <v>121</v>
      </c>
      <c r="C1257" s="22" t="s">
        <v>2731</v>
      </c>
      <c r="D1257" s="15" t="s">
        <v>15</v>
      </c>
      <c r="E1257" s="16" t="s">
        <v>2732</v>
      </c>
      <c r="F1257" s="16">
        <v>5</v>
      </c>
      <c r="G1257" s="16">
        <v>65</v>
      </c>
      <c r="H1257" s="16">
        <v>25</v>
      </c>
      <c r="I1257" s="16">
        <f t="shared" si="76"/>
        <v>1625</v>
      </c>
      <c r="J1257" s="16" t="s">
        <v>17</v>
      </c>
      <c r="K1257" s="16">
        <f t="shared" si="75"/>
        <v>4875</v>
      </c>
      <c r="L1257" s="20"/>
    </row>
    <row r="1258" spans="1:12">
      <c r="A1258" s="16"/>
      <c r="B1258" s="21" t="s">
        <v>2733</v>
      </c>
      <c r="C1258" s="21" t="s">
        <v>2734</v>
      </c>
      <c r="D1258" s="15" t="s">
        <v>20</v>
      </c>
      <c r="E1258" s="16" t="s">
        <v>2732</v>
      </c>
      <c r="F1258" s="16">
        <v>5</v>
      </c>
      <c r="G1258" s="16">
        <v>65</v>
      </c>
      <c r="H1258" s="16">
        <v>25</v>
      </c>
      <c r="I1258" s="16"/>
      <c r="J1258" s="16"/>
      <c r="K1258" s="16"/>
      <c r="L1258" s="20"/>
    </row>
    <row r="1259" spans="1:12">
      <c r="A1259" s="16"/>
      <c r="B1259" s="21" t="s">
        <v>2735</v>
      </c>
      <c r="C1259" s="21" t="s">
        <v>2736</v>
      </c>
      <c r="D1259" s="15" t="s">
        <v>23</v>
      </c>
      <c r="E1259" s="16" t="s">
        <v>2732</v>
      </c>
      <c r="F1259" s="16">
        <v>5</v>
      </c>
      <c r="G1259" s="16">
        <v>65</v>
      </c>
      <c r="H1259" s="16">
        <v>25</v>
      </c>
      <c r="I1259" s="16"/>
      <c r="J1259" s="16"/>
      <c r="K1259" s="16"/>
      <c r="L1259" s="20"/>
    </row>
    <row r="1260" spans="1:12">
      <c r="A1260" s="16"/>
      <c r="B1260" s="21" t="s">
        <v>2737</v>
      </c>
      <c r="C1260" s="21" t="s">
        <v>1254</v>
      </c>
      <c r="D1260" s="15" t="s">
        <v>23</v>
      </c>
      <c r="E1260" s="16" t="s">
        <v>2732</v>
      </c>
      <c r="F1260" s="16">
        <v>5</v>
      </c>
      <c r="G1260" s="16">
        <v>65</v>
      </c>
      <c r="H1260" s="16">
        <v>25</v>
      </c>
      <c r="I1260" s="16"/>
      <c r="J1260" s="16"/>
      <c r="K1260" s="16"/>
      <c r="L1260" s="20"/>
    </row>
    <row r="1261" spans="1:12">
      <c r="A1261" s="16"/>
      <c r="B1261" s="21" t="s">
        <v>2738</v>
      </c>
      <c r="C1261" s="21" t="s">
        <v>2739</v>
      </c>
      <c r="D1261" s="15" t="s">
        <v>23</v>
      </c>
      <c r="E1261" s="16" t="s">
        <v>2732</v>
      </c>
      <c r="F1261" s="16">
        <v>5</v>
      </c>
      <c r="G1261" s="16">
        <v>65</v>
      </c>
      <c r="H1261" s="16">
        <v>25</v>
      </c>
      <c r="I1261" s="16"/>
      <c r="J1261" s="16"/>
      <c r="K1261" s="16"/>
      <c r="L1261" s="20"/>
    </row>
    <row r="1262" spans="1:12">
      <c r="A1262" s="16">
        <f>MAX($A$2:A1261)+1</f>
        <v>408</v>
      </c>
      <c r="B1262" s="21" t="s">
        <v>2740</v>
      </c>
      <c r="C1262" s="22" t="s">
        <v>2741</v>
      </c>
      <c r="D1262" s="15" t="s">
        <v>15</v>
      </c>
      <c r="E1262" s="16" t="s">
        <v>2742</v>
      </c>
      <c r="F1262" s="16">
        <v>3</v>
      </c>
      <c r="G1262" s="16">
        <v>65</v>
      </c>
      <c r="H1262" s="16">
        <v>25</v>
      </c>
      <c r="I1262" s="16">
        <f t="shared" si="76"/>
        <v>1625</v>
      </c>
      <c r="J1262" s="16" t="s">
        <v>17</v>
      </c>
      <c r="K1262" s="16">
        <f t="shared" si="75"/>
        <v>4875</v>
      </c>
      <c r="L1262" s="20"/>
    </row>
    <row r="1263" spans="1:12">
      <c r="A1263" s="16"/>
      <c r="B1263" s="21" t="s">
        <v>2743</v>
      </c>
      <c r="C1263" s="21" t="s">
        <v>2744</v>
      </c>
      <c r="D1263" s="15" t="s">
        <v>20</v>
      </c>
      <c r="E1263" s="16" t="s">
        <v>2742</v>
      </c>
      <c r="F1263" s="16">
        <v>3</v>
      </c>
      <c r="G1263" s="16">
        <v>65</v>
      </c>
      <c r="H1263" s="16">
        <v>25</v>
      </c>
      <c r="I1263" s="16"/>
      <c r="J1263" s="16"/>
      <c r="K1263" s="16"/>
      <c r="L1263" s="20"/>
    </row>
    <row r="1264" spans="1:12">
      <c r="A1264" s="16"/>
      <c r="B1264" s="21" t="s">
        <v>2745</v>
      </c>
      <c r="C1264" s="21" t="s">
        <v>2746</v>
      </c>
      <c r="D1264" s="15" t="s">
        <v>23</v>
      </c>
      <c r="E1264" s="16" t="s">
        <v>2742</v>
      </c>
      <c r="F1264" s="16">
        <v>3</v>
      </c>
      <c r="G1264" s="16">
        <v>65</v>
      </c>
      <c r="H1264" s="16">
        <v>25</v>
      </c>
      <c r="I1264" s="16"/>
      <c r="J1264" s="16"/>
      <c r="K1264" s="16"/>
      <c r="L1264" s="20"/>
    </row>
    <row r="1265" spans="1:12">
      <c r="A1265" s="16"/>
      <c r="B1265" s="21" t="s">
        <v>2747</v>
      </c>
      <c r="C1265" s="21" t="s">
        <v>2748</v>
      </c>
      <c r="D1265" s="15" t="s">
        <v>23</v>
      </c>
      <c r="E1265" s="16" t="s">
        <v>2742</v>
      </c>
      <c r="F1265" s="16">
        <v>3</v>
      </c>
      <c r="G1265" s="16">
        <v>65</v>
      </c>
      <c r="H1265" s="16">
        <v>25</v>
      </c>
      <c r="I1265" s="16"/>
      <c r="J1265" s="16"/>
      <c r="K1265" s="16"/>
      <c r="L1265" s="20"/>
    </row>
    <row r="1266" spans="1:12">
      <c r="A1266" s="16">
        <f>MAX($A$2:A1265)+1</f>
        <v>409</v>
      </c>
      <c r="B1266" s="21" t="s">
        <v>418</v>
      </c>
      <c r="C1266" s="22" t="s">
        <v>2749</v>
      </c>
      <c r="D1266" s="15" t="s">
        <v>15</v>
      </c>
      <c r="E1266" s="16" t="s">
        <v>2750</v>
      </c>
      <c r="F1266" s="16">
        <v>4</v>
      </c>
      <c r="G1266" s="16">
        <v>65</v>
      </c>
      <c r="H1266" s="16">
        <v>25</v>
      </c>
      <c r="I1266" s="16">
        <f t="shared" si="76"/>
        <v>1625</v>
      </c>
      <c r="J1266" s="16" t="s">
        <v>17</v>
      </c>
      <c r="K1266" s="16">
        <f t="shared" si="75"/>
        <v>4875</v>
      </c>
      <c r="L1266" s="20"/>
    </row>
    <row r="1267" spans="1:12">
      <c r="A1267" s="16"/>
      <c r="B1267" s="21" t="s">
        <v>418</v>
      </c>
      <c r="C1267" s="21" t="s">
        <v>2751</v>
      </c>
      <c r="D1267" s="15" t="s">
        <v>20</v>
      </c>
      <c r="E1267" s="16" t="s">
        <v>2750</v>
      </c>
      <c r="F1267" s="16">
        <v>4</v>
      </c>
      <c r="G1267" s="16">
        <v>65</v>
      </c>
      <c r="H1267" s="16">
        <v>25</v>
      </c>
      <c r="I1267" s="16"/>
      <c r="J1267" s="16"/>
      <c r="K1267" s="16"/>
      <c r="L1267" s="20"/>
    </row>
    <row r="1268" spans="1:12">
      <c r="A1268" s="16"/>
      <c r="B1268" s="21" t="s">
        <v>2752</v>
      </c>
      <c r="C1268" s="21" t="s">
        <v>2753</v>
      </c>
      <c r="D1268" s="15" t="s">
        <v>23</v>
      </c>
      <c r="E1268" s="16" t="s">
        <v>2750</v>
      </c>
      <c r="F1268" s="16">
        <v>4</v>
      </c>
      <c r="G1268" s="16">
        <v>65</v>
      </c>
      <c r="H1268" s="16">
        <v>25</v>
      </c>
      <c r="I1268" s="16"/>
      <c r="J1268" s="16"/>
      <c r="K1268" s="16"/>
      <c r="L1268" s="20"/>
    </row>
    <row r="1269" spans="1:12">
      <c r="A1269" s="16"/>
      <c r="B1269" s="21" t="s">
        <v>2754</v>
      </c>
      <c r="C1269" s="21" t="s">
        <v>2755</v>
      </c>
      <c r="D1269" s="15" t="s">
        <v>23</v>
      </c>
      <c r="E1269" s="16" t="s">
        <v>2750</v>
      </c>
      <c r="F1269" s="16">
        <v>4</v>
      </c>
      <c r="G1269" s="16">
        <v>65</v>
      </c>
      <c r="H1269" s="16">
        <v>25</v>
      </c>
      <c r="I1269" s="16"/>
      <c r="J1269" s="16"/>
      <c r="K1269" s="16"/>
      <c r="L1269" s="20"/>
    </row>
    <row r="1270" spans="1:12">
      <c r="A1270" s="16">
        <f>MAX($A$2:A1269)+1</f>
        <v>410</v>
      </c>
      <c r="B1270" s="21" t="s">
        <v>2756</v>
      </c>
      <c r="C1270" s="22" t="s">
        <v>2757</v>
      </c>
      <c r="D1270" s="15" t="s">
        <v>15</v>
      </c>
      <c r="E1270" s="16" t="s">
        <v>2758</v>
      </c>
      <c r="F1270" s="16">
        <v>1</v>
      </c>
      <c r="G1270" s="16">
        <v>35</v>
      </c>
      <c r="H1270" s="16">
        <v>25</v>
      </c>
      <c r="I1270" s="16">
        <f>G1270*H1270</f>
        <v>875</v>
      </c>
      <c r="J1270" s="16" t="s">
        <v>17</v>
      </c>
      <c r="K1270" s="16">
        <f t="shared" ref="K1269:K1300" si="77">I1270*3</f>
        <v>2625</v>
      </c>
      <c r="L1270" s="20"/>
    </row>
    <row r="1271" spans="1:12">
      <c r="A1271" s="16">
        <f>MAX($A$2:A1270)+1</f>
        <v>411</v>
      </c>
      <c r="B1271" s="21" t="s">
        <v>1431</v>
      </c>
      <c r="C1271" s="22" t="s">
        <v>2759</v>
      </c>
      <c r="D1271" s="15" t="s">
        <v>15</v>
      </c>
      <c r="E1271" s="16" t="s">
        <v>2760</v>
      </c>
      <c r="F1271" s="16">
        <v>3</v>
      </c>
      <c r="G1271" s="16">
        <v>65</v>
      </c>
      <c r="H1271" s="16">
        <v>25</v>
      </c>
      <c r="I1271" s="16">
        <f t="shared" ref="I1271:I1276" si="78">G1271*H1271</f>
        <v>1625</v>
      </c>
      <c r="J1271" s="16" t="s">
        <v>17</v>
      </c>
      <c r="K1271" s="16">
        <f t="shared" si="77"/>
        <v>4875</v>
      </c>
      <c r="L1271" s="20"/>
    </row>
    <row r="1272" spans="1:12">
      <c r="A1272" s="16"/>
      <c r="B1272" s="21" t="s">
        <v>2761</v>
      </c>
      <c r="C1272" s="21" t="s">
        <v>2762</v>
      </c>
      <c r="D1272" s="15" t="s">
        <v>20</v>
      </c>
      <c r="E1272" s="16" t="s">
        <v>2760</v>
      </c>
      <c r="F1272" s="16">
        <v>3</v>
      </c>
      <c r="G1272" s="16">
        <v>65</v>
      </c>
      <c r="H1272" s="16">
        <v>25</v>
      </c>
      <c r="I1272" s="16"/>
      <c r="J1272" s="16"/>
      <c r="K1272" s="16"/>
      <c r="L1272" s="20"/>
    </row>
    <row r="1273" spans="1:12">
      <c r="A1273" s="16"/>
      <c r="B1273" s="21" t="s">
        <v>2763</v>
      </c>
      <c r="C1273" s="21" t="s">
        <v>2764</v>
      </c>
      <c r="D1273" s="15" t="s">
        <v>23</v>
      </c>
      <c r="E1273" s="16" t="s">
        <v>2760</v>
      </c>
      <c r="F1273" s="16">
        <v>3</v>
      </c>
      <c r="G1273" s="16">
        <v>65</v>
      </c>
      <c r="H1273" s="16">
        <v>25</v>
      </c>
      <c r="I1273" s="16"/>
      <c r="J1273" s="16"/>
      <c r="K1273" s="16"/>
      <c r="L1273" s="20"/>
    </row>
    <row r="1274" spans="1:12">
      <c r="A1274" s="16">
        <f>MAX($A$2:A1273)+1</f>
        <v>412</v>
      </c>
      <c r="B1274" s="21" t="s">
        <v>2765</v>
      </c>
      <c r="C1274" s="22" t="s">
        <v>2766</v>
      </c>
      <c r="D1274" s="15" t="s">
        <v>15</v>
      </c>
      <c r="E1274" s="16" t="s">
        <v>2767</v>
      </c>
      <c r="F1274" s="16">
        <v>2</v>
      </c>
      <c r="G1274" s="16">
        <v>65</v>
      </c>
      <c r="H1274" s="16">
        <v>25</v>
      </c>
      <c r="I1274" s="16">
        <f t="shared" si="78"/>
        <v>1625</v>
      </c>
      <c r="J1274" s="16" t="s">
        <v>17</v>
      </c>
      <c r="K1274" s="16">
        <f t="shared" si="77"/>
        <v>4875</v>
      </c>
      <c r="L1274" s="20"/>
    </row>
    <row r="1275" spans="1:12">
      <c r="A1275" s="16"/>
      <c r="B1275" s="21" t="s">
        <v>1015</v>
      </c>
      <c r="C1275" s="21" t="s">
        <v>2768</v>
      </c>
      <c r="D1275" s="15" t="s">
        <v>20</v>
      </c>
      <c r="E1275" s="16" t="s">
        <v>2767</v>
      </c>
      <c r="F1275" s="16">
        <v>2</v>
      </c>
      <c r="G1275" s="16">
        <v>65</v>
      </c>
      <c r="H1275" s="16">
        <v>25</v>
      </c>
      <c r="I1275" s="16"/>
      <c r="J1275" s="16"/>
      <c r="K1275" s="16"/>
      <c r="L1275" s="20"/>
    </row>
    <row r="1276" spans="1:12">
      <c r="A1276" s="16"/>
      <c r="B1276" s="21" t="s">
        <v>2769</v>
      </c>
      <c r="C1276" s="21" t="s">
        <v>2770</v>
      </c>
      <c r="D1276" s="15" t="s">
        <v>23</v>
      </c>
      <c r="E1276" s="16" t="s">
        <v>2767</v>
      </c>
      <c r="F1276" s="16">
        <v>2</v>
      </c>
      <c r="G1276" s="16">
        <v>65</v>
      </c>
      <c r="H1276" s="16">
        <v>25</v>
      </c>
      <c r="I1276" s="16"/>
      <c r="J1276" s="16"/>
      <c r="K1276" s="16"/>
      <c r="L1276" s="20"/>
    </row>
    <row r="1277" spans="1:12">
      <c r="A1277" s="16">
        <f>MAX($A$2:A1276)+1</f>
        <v>413</v>
      </c>
      <c r="B1277" s="21" t="s">
        <v>2771</v>
      </c>
      <c r="C1277" s="22" t="s">
        <v>2772</v>
      </c>
      <c r="D1277" s="15" t="s">
        <v>15</v>
      </c>
      <c r="E1277" s="16" t="s">
        <v>2773</v>
      </c>
      <c r="F1277" s="16">
        <v>1</v>
      </c>
      <c r="G1277" s="16">
        <v>35</v>
      </c>
      <c r="H1277" s="16">
        <v>25</v>
      </c>
      <c r="I1277" s="16">
        <f>G1277*H1277</f>
        <v>875</v>
      </c>
      <c r="J1277" s="16" t="s">
        <v>17</v>
      </c>
      <c r="K1277" s="16">
        <f t="shared" si="77"/>
        <v>2625</v>
      </c>
      <c r="L1277" s="20"/>
    </row>
    <row r="1278" spans="1:12">
      <c r="A1278" s="16">
        <f>MAX($A$2:A1277)+1</f>
        <v>414</v>
      </c>
      <c r="B1278" s="21" t="s">
        <v>439</v>
      </c>
      <c r="C1278" s="22" t="s">
        <v>2774</v>
      </c>
      <c r="D1278" s="15" t="s">
        <v>15</v>
      </c>
      <c r="E1278" s="16" t="s">
        <v>2775</v>
      </c>
      <c r="F1278" s="16">
        <v>2</v>
      </c>
      <c r="G1278" s="16">
        <v>65</v>
      </c>
      <c r="H1278" s="16">
        <v>25</v>
      </c>
      <c r="I1278" s="16">
        <f t="shared" ref="I1278:I1301" si="79">G1278*H1278</f>
        <v>1625</v>
      </c>
      <c r="J1278" s="16" t="s">
        <v>17</v>
      </c>
      <c r="K1278" s="16">
        <f t="shared" si="77"/>
        <v>4875</v>
      </c>
      <c r="L1278" s="20"/>
    </row>
    <row r="1279" spans="1:12">
      <c r="A1279" s="16"/>
      <c r="B1279" s="21" t="s">
        <v>2776</v>
      </c>
      <c r="C1279" s="21" t="s">
        <v>2777</v>
      </c>
      <c r="D1279" s="15" t="s">
        <v>20</v>
      </c>
      <c r="E1279" s="16" t="s">
        <v>2775</v>
      </c>
      <c r="F1279" s="16">
        <v>2</v>
      </c>
      <c r="G1279" s="16">
        <v>65</v>
      </c>
      <c r="H1279" s="16">
        <v>25</v>
      </c>
      <c r="I1279" s="16"/>
      <c r="J1279" s="16"/>
      <c r="K1279" s="16"/>
      <c r="L1279" s="20"/>
    </row>
    <row r="1280" spans="1:12">
      <c r="A1280" s="16">
        <f>MAX($A$2:A1279)+1</f>
        <v>415</v>
      </c>
      <c r="B1280" s="21" t="s">
        <v>489</v>
      </c>
      <c r="C1280" s="22" t="s">
        <v>2778</v>
      </c>
      <c r="D1280" s="15" t="s">
        <v>15</v>
      </c>
      <c r="E1280" s="16" t="s">
        <v>2779</v>
      </c>
      <c r="F1280" s="16">
        <v>4</v>
      </c>
      <c r="G1280" s="16">
        <v>65</v>
      </c>
      <c r="H1280" s="16">
        <v>25</v>
      </c>
      <c r="I1280" s="16">
        <f t="shared" si="79"/>
        <v>1625</v>
      </c>
      <c r="J1280" s="16" t="s">
        <v>17</v>
      </c>
      <c r="K1280" s="16">
        <f t="shared" si="77"/>
        <v>4875</v>
      </c>
      <c r="L1280" s="20"/>
    </row>
    <row r="1281" spans="1:12">
      <c r="A1281" s="16"/>
      <c r="B1281" s="21" t="s">
        <v>2780</v>
      </c>
      <c r="C1281" s="21" t="s">
        <v>2781</v>
      </c>
      <c r="D1281" s="15" t="s">
        <v>20</v>
      </c>
      <c r="E1281" s="16" t="s">
        <v>2779</v>
      </c>
      <c r="F1281" s="16">
        <v>4</v>
      </c>
      <c r="G1281" s="16">
        <v>65</v>
      </c>
      <c r="H1281" s="16">
        <v>25</v>
      </c>
      <c r="I1281" s="16"/>
      <c r="J1281" s="16"/>
      <c r="K1281" s="16"/>
      <c r="L1281" s="20"/>
    </row>
    <row r="1282" spans="1:12">
      <c r="A1282" s="16"/>
      <c r="B1282" s="21" t="s">
        <v>2782</v>
      </c>
      <c r="C1282" s="21" t="s">
        <v>2783</v>
      </c>
      <c r="D1282" s="15" t="s">
        <v>23</v>
      </c>
      <c r="E1282" s="16" t="s">
        <v>2779</v>
      </c>
      <c r="F1282" s="16">
        <v>4</v>
      </c>
      <c r="G1282" s="16">
        <v>65</v>
      </c>
      <c r="H1282" s="16">
        <v>25</v>
      </c>
      <c r="I1282" s="16"/>
      <c r="J1282" s="16"/>
      <c r="K1282" s="16"/>
      <c r="L1282" s="20"/>
    </row>
    <row r="1283" spans="1:12">
      <c r="A1283" s="16"/>
      <c r="B1283" s="21" t="s">
        <v>2784</v>
      </c>
      <c r="C1283" s="21" t="s">
        <v>2785</v>
      </c>
      <c r="D1283" s="15" t="s">
        <v>23</v>
      </c>
      <c r="E1283" s="16" t="s">
        <v>2779</v>
      </c>
      <c r="F1283" s="16">
        <v>4</v>
      </c>
      <c r="G1283" s="16">
        <v>65</v>
      </c>
      <c r="H1283" s="16">
        <v>25</v>
      </c>
      <c r="I1283" s="16"/>
      <c r="J1283" s="16"/>
      <c r="K1283" s="16"/>
      <c r="L1283" s="20"/>
    </row>
    <row r="1284" spans="1:12">
      <c r="A1284" s="16">
        <f>MAX($A$2:A1283)+1</f>
        <v>416</v>
      </c>
      <c r="B1284" s="21" t="s">
        <v>2786</v>
      </c>
      <c r="C1284" s="22" t="s">
        <v>1650</v>
      </c>
      <c r="D1284" s="15" t="s">
        <v>15</v>
      </c>
      <c r="E1284" s="16" t="s">
        <v>2787</v>
      </c>
      <c r="F1284" s="16">
        <v>4</v>
      </c>
      <c r="G1284" s="16">
        <v>65</v>
      </c>
      <c r="H1284" s="16">
        <v>25</v>
      </c>
      <c r="I1284" s="16">
        <f t="shared" si="79"/>
        <v>1625</v>
      </c>
      <c r="J1284" s="16" t="s">
        <v>17</v>
      </c>
      <c r="K1284" s="16">
        <f t="shared" si="77"/>
        <v>4875</v>
      </c>
      <c r="L1284" s="20"/>
    </row>
    <row r="1285" spans="1:12">
      <c r="A1285" s="16"/>
      <c r="B1285" s="21" t="s">
        <v>2788</v>
      </c>
      <c r="C1285" s="21" t="s">
        <v>2789</v>
      </c>
      <c r="D1285" s="15" t="s">
        <v>20</v>
      </c>
      <c r="E1285" s="16" t="s">
        <v>2787</v>
      </c>
      <c r="F1285" s="16">
        <v>4</v>
      </c>
      <c r="G1285" s="16">
        <v>65</v>
      </c>
      <c r="H1285" s="16">
        <v>25</v>
      </c>
      <c r="I1285" s="16"/>
      <c r="J1285" s="16"/>
      <c r="K1285" s="16"/>
      <c r="L1285" s="20"/>
    </row>
    <row r="1286" spans="1:12">
      <c r="A1286" s="16"/>
      <c r="B1286" s="21" t="s">
        <v>1054</v>
      </c>
      <c r="C1286" s="21" t="s">
        <v>2790</v>
      </c>
      <c r="D1286" s="15" t="s">
        <v>23</v>
      </c>
      <c r="E1286" s="16" t="s">
        <v>2787</v>
      </c>
      <c r="F1286" s="16">
        <v>4</v>
      </c>
      <c r="G1286" s="16">
        <v>65</v>
      </c>
      <c r="H1286" s="16">
        <v>25</v>
      </c>
      <c r="I1286" s="16"/>
      <c r="J1286" s="16"/>
      <c r="K1286" s="16"/>
      <c r="L1286" s="20"/>
    </row>
    <row r="1287" spans="1:12">
      <c r="A1287" s="16"/>
      <c r="B1287" s="21" t="s">
        <v>2791</v>
      </c>
      <c r="C1287" s="21" t="s">
        <v>2792</v>
      </c>
      <c r="D1287" s="15" t="s">
        <v>23</v>
      </c>
      <c r="E1287" s="16" t="s">
        <v>2787</v>
      </c>
      <c r="F1287" s="16">
        <v>4</v>
      </c>
      <c r="G1287" s="16">
        <v>65</v>
      </c>
      <c r="H1287" s="16">
        <v>25</v>
      </c>
      <c r="I1287" s="16"/>
      <c r="J1287" s="16"/>
      <c r="K1287" s="16"/>
      <c r="L1287" s="20"/>
    </row>
    <row r="1288" spans="1:12">
      <c r="A1288" s="16">
        <f>MAX($A$2:A1287)+1</f>
        <v>417</v>
      </c>
      <c r="B1288" s="21" t="s">
        <v>2793</v>
      </c>
      <c r="C1288" s="22" t="s">
        <v>2794</v>
      </c>
      <c r="D1288" s="15" t="s">
        <v>15</v>
      </c>
      <c r="E1288" s="16" t="s">
        <v>2795</v>
      </c>
      <c r="F1288" s="16">
        <v>3</v>
      </c>
      <c r="G1288" s="16">
        <v>65</v>
      </c>
      <c r="H1288" s="16">
        <v>25</v>
      </c>
      <c r="I1288" s="16">
        <f t="shared" si="79"/>
        <v>1625</v>
      </c>
      <c r="J1288" s="16" t="s">
        <v>17</v>
      </c>
      <c r="K1288" s="16">
        <f t="shared" si="77"/>
        <v>4875</v>
      </c>
      <c r="L1288" s="20"/>
    </row>
    <row r="1289" spans="1:12">
      <c r="A1289" s="16"/>
      <c r="B1289" s="21" t="s">
        <v>896</v>
      </c>
      <c r="C1289" s="21" t="s">
        <v>2796</v>
      </c>
      <c r="D1289" s="15" t="s">
        <v>20</v>
      </c>
      <c r="E1289" s="16" t="s">
        <v>2795</v>
      </c>
      <c r="F1289" s="16">
        <v>3</v>
      </c>
      <c r="G1289" s="16">
        <v>65</v>
      </c>
      <c r="H1289" s="16">
        <v>25</v>
      </c>
      <c r="I1289" s="16"/>
      <c r="J1289" s="16"/>
      <c r="K1289" s="16"/>
      <c r="L1289" s="20"/>
    </row>
    <row r="1290" spans="1:12">
      <c r="A1290" s="16"/>
      <c r="B1290" s="21" t="s">
        <v>1880</v>
      </c>
      <c r="C1290" s="21" t="s">
        <v>2085</v>
      </c>
      <c r="D1290" s="15" t="s">
        <v>23</v>
      </c>
      <c r="E1290" s="16" t="s">
        <v>2795</v>
      </c>
      <c r="F1290" s="16">
        <v>3</v>
      </c>
      <c r="G1290" s="16">
        <v>65</v>
      </c>
      <c r="H1290" s="16">
        <v>25</v>
      </c>
      <c r="I1290" s="16"/>
      <c r="J1290" s="16"/>
      <c r="K1290" s="16"/>
      <c r="L1290" s="20"/>
    </row>
    <row r="1291" spans="1:12">
      <c r="A1291" s="16">
        <f>MAX($A$2:A1290)+1</f>
        <v>418</v>
      </c>
      <c r="B1291" s="21" t="s">
        <v>2098</v>
      </c>
      <c r="C1291" s="22" t="s">
        <v>2797</v>
      </c>
      <c r="D1291" s="15" t="s">
        <v>15</v>
      </c>
      <c r="E1291" s="16" t="s">
        <v>2798</v>
      </c>
      <c r="F1291" s="16">
        <v>4</v>
      </c>
      <c r="G1291" s="16">
        <v>65</v>
      </c>
      <c r="H1291" s="16">
        <v>25</v>
      </c>
      <c r="I1291" s="16">
        <f t="shared" si="79"/>
        <v>1625</v>
      </c>
      <c r="J1291" s="16" t="s">
        <v>17</v>
      </c>
      <c r="K1291" s="16">
        <f t="shared" si="77"/>
        <v>4875</v>
      </c>
      <c r="L1291" s="20"/>
    </row>
    <row r="1292" spans="1:12">
      <c r="A1292" s="16"/>
      <c r="B1292" s="21" t="s">
        <v>2799</v>
      </c>
      <c r="C1292" s="21" t="s">
        <v>2800</v>
      </c>
      <c r="D1292" s="15" t="s">
        <v>20</v>
      </c>
      <c r="E1292" s="16" t="s">
        <v>2798</v>
      </c>
      <c r="F1292" s="16">
        <v>4</v>
      </c>
      <c r="G1292" s="16">
        <v>65</v>
      </c>
      <c r="H1292" s="16">
        <v>25</v>
      </c>
      <c r="I1292" s="16"/>
      <c r="J1292" s="16"/>
      <c r="K1292" s="16"/>
      <c r="L1292" s="20"/>
    </row>
    <row r="1293" spans="1:12">
      <c r="A1293" s="16"/>
      <c r="B1293" s="21" t="s">
        <v>2801</v>
      </c>
      <c r="C1293" s="21" t="s">
        <v>2802</v>
      </c>
      <c r="D1293" s="15" t="s">
        <v>23</v>
      </c>
      <c r="E1293" s="16" t="s">
        <v>2798</v>
      </c>
      <c r="F1293" s="16">
        <v>4</v>
      </c>
      <c r="G1293" s="16">
        <v>65</v>
      </c>
      <c r="H1293" s="16">
        <v>25</v>
      </c>
      <c r="I1293" s="16"/>
      <c r="J1293" s="16"/>
      <c r="K1293" s="16"/>
      <c r="L1293" s="20"/>
    </row>
    <row r="1294" spans="1:12">
      <c r="A1294" s="16"/>
      <c r="B1294" s="21" t="s">
        <v>2803</v>
      </c>
      <c r="C1294" s="21" t="s">
        <v>2804</v>
      </c>
      <c r="D1294" s="15" t="s">
        <v>23</v>
      </c>
      <c r="E1294" s="16" t="s">
        <v>2798</v>
      </c>
      <c r="F1294" s="16">
        <v>4</v>
      </c>
      <c r="G1294" s="16">
        <v>65</v>
      </c>
      <c r="H1294" s="16">
        <v>25</v>
      </c>
      <c r="I1294" s="16"/>
      <c r="J1294" s="16"/>
      <c r="K1294" s="16"/>
      <c r="L1294" s="20"/>
    </row>
    <row r="1295" spans="1:12">
      <c r="A1295" s="16">
        <f>MAX($A$2:A1294)+1</f>
        <v>419</v>
      </c>
      <c r="B1295" s="21" t="s">
        <v>2805</v>
      </c>
      <c r="C1295" s="22" t="s">
        <v>2806</v>
      </c>
      <c r="D1295" s="15" t="s">
        <v>15</v>
      </c>
      <c r="E1295" s="16" t="s">
        <v>2807</v>
      </c>
      <c r="F1295" s="16">
        <v>3</v>
      </c>
      <c r="G1295" s="16">
        <v>65</v>
      </c>
      <c r="H1295" s="16">
        <v>25</v>
      </c>
      <c r="I1295" s="16">
        <f t="shared" si="79"/>
        <v>1625</v>
      </c>
      <c r="J1295" s="16" t="s">
        <v>17</v>
      </c>
      <c r="K1295" s="16">
        <f t="shared" si="77"/>
        <v>4875</v>
      </c>
      <c r="L1295" s="20"/>
    </row>
    <row r="1296" spans="1:12">
      <c r="A1296" s="16"/>
      <c r="B1296" s="21" t="s">
        <v>2808</v>
      </c>
      <c r="C1296" s="21" t="s">
        <v>2809</v>
      </c>
      <c r="D1296" s="15" t="s">
        <v>20</v>
      </c>
      <c r="E1296" s="16" t="s">
        <v>2807</v>
      </c>
      <c r="F1296" s="16">
        <v>3</v>
      </c>
      <c r="G1296" s="16">
        <v>65</v>
      </c>
      <c r="H1296" s="16">
        <v>25</v>
      </c>
      <c r="I1296" s="16"/>
      <c r="J1296" s="16"/>
      <c r="K1296" s="16"/>
      <c r="L1296" s="20"/>
    </row>
    <row r="1297" spans="1:12">
      <c r="A1297" s="16"/>
      <c r="B1297" s="21" t="s">
        <v>2810</v>
      </c>
      <c r="C1297" s="21" t="s">
        <v>2811</v>
      </c>
      <c r="D1297" s="15" t="s">
        <v>23</v>
      </c>
      <c r="E1297" s="16" t="s">
        <v>2807</v>
      </c>
      <c r="F1297" s="16">
        <v>3</v>
      </c>
      <c r="G1297" s="16">
        <v>65</v>
      </c>
      <c r="H1297" s="16">
        <v>25</v>
      </c>
      <c r="I1297" s="16"/>
      <c r="J1297" s="16"/>
      <c r="K1297" s="16"/>
      <c r="L1297" s="20"/>
    </row>
    <row r="1298" spans="1:12">
      <c r="A1298" s="16">
        <f>MAX($A$2:A1297)+1</f>
        <v>420</v>
      </c>
      <c r="B1298" s="21" t="s">
        <v>896</v>
      </c>
      <c r="C1298" s="22" t="s">
        <v>2812</v>
      </c>
      <c r="D1298" s="15" t="s">
        <v>15</v>
      </c>
      <c r="E1298" s="16" t="s">
        <v>2813</v>
      </c>
      <c r="F1298" s="16">
        <v>4</v>
      </c>
      <c r="G1298" s="16">
        <v>65</v>
      </c>
      <c r="H1298" s="16">
        <v>25</v>
      </c>
      <c r="I1298" s="16">
        <f t="shared" si="79"/>
        <v>1625</v>
      </c>
      <c r="J1298" s="16" t="s">
        <v>17</v>
      </c>
      <c r="K1298" s="16">
        <f t="shared" si="77"/>
        <v>4875</v>
      </c>
      <c r="L1298" s="20"/>
    </row>
    <row r="1299" spans="1:12">
      <c r="A1299" s="16"/>
      <c r="B1299" s="21" t="s">
        <v>2793</v>
      </c>
      <c r="C1299" s="21" t="s">
        <v>2814</v>
      </c>
      <c r="D1299" s="15" t="s">
        <v>20</v>
      </c>
      <c r="E1299" s="16" t="s">
        <v>2813</v>
      </c>
      <c r="F1299" s="16">
        <v>4</v>
      </c>
      <c r="G1299" s="16">
        <v>65</v>
      </c>
      <c r="H1299" s="16">
        <v>25</v>
      </c>
      <c r="I1299" s="16"/>
      <c r="J1299" s="16"/>
      <c r="K1299" s="16"/>
      <c r="L1299" s="20"/>
    </row>
    <row r="1300" spans="1:12">
      <c r="A1300" s="16"/>
      <c r="B1300" s="21" t="s">
        <v>2815</v>
      </c>
      <c r="C1300" s="21" t="s">
        <v>2816</v>
      </c>
      <c r="D1300" s="15" t="s">
        <v>23</v>
      </c>
      <c r="E1300" s="16" t="s">
        <v>2813</v>
      </c>
      <c r="F1300" s="16">
        <v>4</v>
      </c>
      <c r="G1300" s="16">
        <v>65</v>
      </c>
      <c r="H1300" s="16">
        <v>25</v>
      </c>
      <c r="I1300" s="16"/>
      <c r="J1300" s="16"/>
      <c r="K1300" s="16"/>
      <c r="L1300" s="20"/>
    </row>
    <row r="1301" spans="1:12">
      <c r="A1301" s="16"/>
      <c r="B1301" s="21" t="s">
        <v>2815</v>
      </c>
      <c r="C1301" s="21" t="s">
        <v>2348</v>
      </c>
      <c r="D1301" s="15" t="s">
        <v>23</v>
      </c>
      <c r="E1301" s="16" t="s">
        <v>2813</v>
      </c>
      <c r="F1301" s="16">
        <v>4</v>
      </c>
      <c r="G1301" s="16">
        <v>65</v>
      </c>
      <c r="H1301" s="16">
        <v>25</v>
      </c>
      <c r="I1301" s="16"/>
      <c r="J1301" s="16"/>
      <c r="K1301" s="16"/>
      <c r="L1301" s="20"/>
    </row>
    <row r="1302" spans="1:12">
      <c r="A1302" s="16">
        <f>MAX($A$2:A1301)+1</f>
        <v>421</v>
      </c>
      <c r="B1302" s="21" t="s">
        <v>2817</v>
      </c>
      <c r="C1302" s="22" t="s">
        <v>2818</v>
      </c>
      <c r="D1302" s="15" t="s">
        <v>15</v>
      </c>
      <c r="E1302" s="16" t="s">
        <v>2819</v>
      </c>
      <c r="F1302" s="16">
        <v>1</v>
      </c>
      <c r="G1302" s="16">
        <v>35</v>
      </c>
      <c r="H1302" s="16">
        <v>25</v>
      </c>
      <c r="I1302" s="16">
        <f>G1302*H1302</f>
        <v>875</v>
      </c>
      <c r="J1302" s="16" t="s">
        <v>17</v>
      </c>
      <c r="K1302" s="16">
        <f>I1302*3</f>
        <v>2625</v>
      </c>
      <c r="L1302" s="20"/>
    </row>
    <row r="1303" spans="1:12">
      <c r="A1303" s="16">
        <f>MAX($A$2:A1302)+1</f>
        <v>422</v>
      </c>
      <c r="B1303" s="21" t="s">
        <v>2820</v>
      </c>
      <c r="C1303" s="22" t="s">
        <v>2821</v>
      </c>
      <c r="D1303" s="15" t="s">
        <v>15</v>
      </c>
      <c r="E1303" s="16" t="s">
        <v>2822</v>
      </c>
      <c r="F1303" s="16">
        <v>1</v>
      </c>
      <c r="G1303" s="16">
        <v>35</v>
      </c>
      <c r="H1303" s="16">
        <v>25</v>
      </c>
      <c r="I1303" s="16">
        <f>G1303*H1303</f>
        <v>875</v>
      </c>
      <c r="J1303" s="16" t="s">
        <v>17</v>
      </c>
      <c r="K1303" s="16">
        <f>I1303*3</f>
        <v>2625</v>
      </c>
      <c r="L1303" s="20"/>
    </row>
    <row r="1304" spans="1:12">
      <c r="A1304" s="16">
        <f>MAX($A$2:A1303)+1</f>
        <v>423</v>
      </c>
      <c r="B1304" s="21" t="s">
        <v>2823</v>
      </c>
      <c r="C1304" s="22" t="s">
        <v>2824</v>
      </c>
      <c r="D1304" s="15" t="s">
        <v>15</v>
      </c>
      <c r="E1304" s="16" t="s">
        <v>2825</v>
      </c>
      <c r="F1304" s="16">
        <v>2</v>
      </c>
      <c r="G1304" s="16">
        <v>65</v>
      </c>
      <c r="H1304" s="16">
        <v>25</v>
      </c>
      <c r="I1304" s="16">
        <f t="shared" ref="I1304:I1321" si="80">G1304*H1304</f>
        <v>1625</v>
      </c>
      <c r="J1304" s="16" t="s">
        <v>17</v>
      </c>
      <c r="K1304" s="16">
        <f>I1304*3</f>
        <v>4875</v>
      </c>
      <c r="L1304" s="20"/>
    </row>
    <row r="1305" spans="1:12">
      <c r="A1305" s="16"/>
      <c r="B1305" s="21" t="s">
        <v>2826</v>
      </c>
      <c r="C1305" s="21" t="s">
        <v>2827</v>
      </c>
      <c r="D1305" s="15" t="s">
        <v>20</v>
      </c>
      <c r="E1305" s="16" t="s">
        <v>2825</v>
      </c>
      <c r="F1305" s="16">
        <v>2</v>
      </c>
      <c r="G1305" s="16"/>
      <c r="H1305" s="16"/>
      <c r="I1305" s="16"/>
      <c r="J1305" s="16"/>
      <c r="K1305" s="16"/>
      <c r="L1305" s="20"/>
    </row>
    <row r="1306" spans="1:12">
      <c r="A1306" s="16">
        <f>MAX($A$2:A1305)+1</f>
        <v>424</v>
      </c>
      <c r="B1306" s="21" t="s">
        <v>2828</v>
      </c>
      <c r="C1306" s="22" t="s">
        <v>2829</v>
      </c>
      <c r="D1306" s="15" t="s">
        <v>15</v>
      </c>
      <c r="E1306" s="16" t="s">
        <v>2830</v>
      </c>
      <c r="F1306" s="16">
        <v>3</v>
      </c>
      <c r="G1306" s="16">
        <v>65</v>
      </c>
      <c r="H1306" s="16">
        <v>25</v>
      </c>
      <c r="I1306" s="16">
        <f t="shared" si="80"/>
        <v>1625</v>
      </c>
      <c r="J1306" s="16" t="s">
        <v>17</v>
      </c>
      <c r="K1306" s="16">
        <f>I1306*3</f>
        <v>4875</v>
      </c>
      <c r="L1306" s="20"/>
    </row>
    <row r="1307" spans="1:12">
      <c r="A1307" s="16"/>
      <c r="B1307" s="21" t="s">
        <v>2831</v>
      </c>
      <c r="C1307" s="21" t="s">
        <v>2832</v>
      </c>
      <c r="D1307" s="15" t="s">
        <v>20</v>
      </c>
      <c r="E1307" s="16" t="s">
        <v>2830</v>
      </c>
      <c r="F1307" s="16">
        <v>3</v>
      </c>
      <c r="G1307" s="16">
        <v>65</v>
      </c>
      <c r="H1307" s="16">
        <v>25</v>
      </c>
      <c r="I1307" s="16"/>
      <c r="J1307" s="16"/>
      <c r="K1307" s="16"/>
      <c r="L1307" s="20"/>
    </row>
    <row r="1308" spans="1:12">
      <c r="A1308" s="16"/>
      <c r="B1308" s="21" t="s">
        <v>1203</v>
      </c>
      <c r="C1308" s="21" t="s">
        <v>2833</v>
      </c>
      <c r="D1308" s="15" t="s">
        <v>23</v>
      </c>
      <c r="E1308" s="16" t="s">
        <v>2830</v>
      </c>
      <c r="F1308" s="16">
        <v>3</v>
      </c>
      <c r="G1308" s="16">
        <v>65</v>
      </c>
      <c r="H1308" s="16">
        <v>25</v>
      </c>
      <c r="I1308" s="16"/>
      <c r="J1308" s="16"/>
      <c r="K1308" s="16"/>
      <c r="L1308" s="20"/>
    </row>
    <row r="1309" spans="1:12">
      <c r="A1309" s="16">
        <f>MAX($A$2:A1308)+1</f>
        <v>425</v>
      </c>
      <c r="B1309" s="21" t="s">
        <v>2834</v>
      </c>
      <c r="C1309" s="22" t="s">
        <v>2835</v>
      </c>
      <c r="D1309" s="15" t="s">
        <v>15</v>
      </c>
      <c r="E1309" s="16" t="s">
        <v>2836</v>
      </c>
      <c r="F1309" s="16">
        <v>4</v>
      </c>
      <c r="G1309" s="16">
        <v>65</v>
      </c>
      <c r="H1309" s="16">
        <v>25</v>
      </c>
      <c r="I1309" s="16">
        <f t="shared" si="80"/>
        <v>1625</v>
      </c>
      <c r="J1309" s="16" t="s">
        <v>17</v>
      </c>
      <c r="K1309" s="16">
        <f>I1309*3</f>
        <v>4875</v>
      </c>
      <c r="L1309" s="20" t="s">
        <v>2837</v>
      </c>
    </row>
    <row r="1310" spans="1:12">
      <c r="A1310" s="16"/>
      <c r="B1310" s="21" t="s">
        <v>439</v>
      </c>
      <c r="C1310" s="21" t="s">
        <v>2838</v>
      </c>
      <c r="D1310" s="15" t="s">
        <v>20</v>
      </c>
      <c r="E1310" s="16" t="s">
        <v>2836</v>
      </c>
      <c r="F1310" s="16">
        <v>4</v>
      </c>
      <c r="G1310" s="16">
        <v>65</v>
      </c>
      <c r="H1310" s="16">
        <v>25</v>
      </c>
      <c r="I1310" s="16"/>
      <c r="J1310" s="16"/>
      <c r="K1310" s="16"/>
      <c r="L1310" s="20"/>
    </row>
    <row r="1311" spans="1:12">
      <c r="A1311" s="16"/>
      <c r="B1311" s="21" t="s">
        <v>2839</v>
      </c>
      <c r="C1311" s="21" t="s">
        <v>2840</v>
      </c>
      <c r="D1311" s="15" t="s">
        <v>23</v>
      </c>
      <c r="E1311" s="16" t="s">
        <v>2836</v>
      </c>
      <c r="F1311" s="16">
        <v>4</v>
      </c>
      <c r="G1311" s="16">
        <v>65</v>
      </c>
      <c r="H1311" s="16">
        <v>25</v>
      </c>
      <c r="I1311" s="16"/>
      <c r="J1311" s="16"/>
      <c r="K1311" s="16"/>
      <c r="L1311" s="20"/>
    </row>
    <row r="1312" spans="1:12">
      <c r="A1312" s="16"/>
      <c r="B1312" s="21" t="s">
        <v>2841</v>
      </c>
      <c r="C1312" s="21" t="s">
        <v>2842</v>
      </c>
      <c r="D1312" s="15" t="s">
        <v>23</v>
      </c>
      <c r="E1312" s="16" t="s">
        <v>2836</v>
      </c>
      <c r="F1312" s="16">
        <v>4</v>
      </c>
      <c r="G1312" s="16">
        <v>65</v>
      </c>
      <c r="H1312" s="16">
        <v>25</v>
      </c>
      <c r="I1312" s="16"/>
      <c r="J1312" s="16"/>
      <c r="K1312" s="16"/>
      <c r="L1312" s="20"/>
    </row>
    <row r="1313" spans="1:12">
      <c r="A1313" s="16">
        <f>MAX($A$2:A1312)+1</f>
        <v>426</v>
      </c>
      <c r="B1313" s="21" t="s">
        <v>502</v>
      </c>
      <c r="C1313" s="22" t="s">
        <v>2843</v>
      </c>
      <c r="D1313" s="15" t="s">
        <v>15</v>
      </c>
      <c r="E1313" s="16" t="s">
        <v>2844</v>
      </c>
      <c r="F1313" s="16">
        <v>4</v>
      </c>
      <c r="G1313" s="16">
        <v>65</v>
      </c>
      <c r="H1313" s="16">
        <v>25</v>
      </c>
      <c r="I1313" s="16">
        <f t="shared" si="80"/>
        <v>1625</v>
      </c>
      <c r="J1313" s="16" t="s">
        <v>17</v>
      </c>
      <c r="K1313" s="16">
        <f t="shared" ref="K1313:K1376" si="81">I1313*3</f>
        <v>4875</v>
      </c>
      <c r="L1313" s="20"/>
    </row>
    <row r="1314" spans="1:12">
      <c r="A1314" s="16"/>
      <c r="B1314" s="21" t="s">
        <v>2845</v>
      </c>
      <c r="C1314" s="21" t="s">
        <v>2846</v>
      </c>
      <c r="D1314" s="15" t="s">
        <v>20</v>
      </c>
      <c r="E1314" s="16" t="s">
        <v>2844</v>
      </c>
      <c r="F1314" s="16">
        <v>4</v>
      </c>
      <c r="G1314" s="16">
        <v>65</v>
      </c>
      <c r="H1314" s="16">
        <v>25</v>
      </c>
      <c r="I1314" s="16"/>
      <c r="J1314" s="16"/>
      <c r="K1314" s="16"/>
      <c r="L1314" s="20"/>
    </row>
    <row r="1315" spans="1:12">
      <c r="A1315" s="16"/>
      <c r="B1315" s="21" t="s">
        <v>2847</v>
      </c>
      <c r="C1315" s="21" t="s">
        <v>569</v>
      </c>
      <c r="D1315" s="15" t="s">
        <v>23</v>
      </c>
      <c r="E1315" s="16" t="s">
        <v>2844</v>
      </c>
      <c r="F1315" s="16">
        <v>4</v>
      </c>
      <c r="G1315" s="16">
        <v>65</v>
      </c>
      <c r="H1315" s="16">
        <v>25</v>
      </c>
      <c r="I1315" s="16"/>
      <c r="J1315" s="16"/>
      <c r="K1315" s="16"/>
      <c r="L1315" s="20"/>
    </row>
    <row r="1316" spans="1:12">
      <c r="A1316" s="16"/>
      <c r="B1316" s="21" t="s">
        <v>2847</v>
      </c>
      <c r="C1316" s="21" t="s">
        <v>1666</v>
      </c>
      <c r="D1316" s="15" t="s">
        <v>23</v>
      </c>
      <c r="E1316" s="16" t="s">
        <v>2844</v>
      </c>
      <c r="F1316" s="16">
        <v>4</v>
      </c>
      <c r="G1316" s="16">
        <v>65</v>
      </c>
      <c r="H1316" s="16">
        <v>25</v>
      </c>
      <c r="I1316" s="16"/>
      <c r="J1316" s="16"/>
      <c r="K1316" s="16"/>
      <c r="L1316" s="20"/>
    </row>
    <row r="1317" spans="1:12">
      <c r="A1317" s="16">
        <f>MAX($A$2:A1316)+1</f>
        <v>427</v>
      </c>
      <c r="B1317" s="21" t="s">
        <v>337</v>
      </c>
      <c r="C1317" s="22" t="s">
        <v>2848</v>
      </c>
      <c r="D1317" s="15" t="s">
        <v>15</v>
      </c>
      <c r="E1317" s="16" t="s">
        <v>2849</v>
      </c>
      <c r="F1317" s="16">
        <v>3</v>
      </c>
      <c r="G1317" s="16">
        <v>65</v>
      </c>
      <c r="H1317" s="16">
        <v>25</v>
      </c>
      <c r="I1317" s="16">
        <f t="shared" si="80"/>
        <v>1625</v>
      </c>
      <c r="J1317" s="16" t="s">
        <v>17</v>
      </c>
      <c r="K1317" s="16">
        <f t="shared" si="81"/>
        <v>4875</v>
      </c>
      <c r="L1317" s="20"/>
    </row>
    <row r="1318" spans="1:12">
      <c r="A1318" s="16"/>
      <c r="B1318" s="21" t="s">
        <v>2850</v>
      </c>
      <c r="C1318" s="21" t="s">
        <v>2851</v>
      </c>
      <c r="D1318" s="15" t="s">
        <v>20</v>
      </c>
      <c r="E1318" s="16" t="s">
        <v>2849</v>
      </c>
      <c r="F1318" s="16">
        <v>3</v>
      </c>
      <c r="G1318" s="16">
        <v>65</v>
      </c>
      <c r="H1318" s="16">
        <v>25</v>
      </c>
      <c r="I1318" s="16"/>
      <c r="J1318" s="16"/>
      <c r="K1318" s="16"/>
      <c r="L1318" s="20"/>
    </row>
    <row r="1319" spans="1:12">
      <c r="A1319" s="16"/>
      <c r="B1319" s="21" t="s">
        <v>2852</v>
      </c>
      <c r="C1319" s="21" t="s">
        <v>2853</v>
      </c>
      <c r="D1319" s="15" t="s">
        <v>23</v>
      </c>
      <c r="E1319" s="16" t="s">
        <v>2849</v>
      </c>
      <c r="F1319" s="16">
        <v>3</v>
      </c>
      <c r="G1319" s="16">
        <v>65</v>
      </c>
      <c r="H1319" s="16">
        <v>25</v>
      </c>
      <c r="I1319" s="16"/>
      <c r="J1319" s="16"/>
      <c r="K1319" s="16"/>
      <c r="L1319" s="20"/>
    </row>
    <row r="1320" spans="1:12">
      <c r="A1320" s="16">
        <f>MAX($A$2:A1319)+1</f>
        <v>428</v>
      </c>
      <c r="B1320" s="21" t="s">
        <v>2854</v>
      </c>
      <c r="C1320" s="22" t="s">
        <v>2855</v>
      </c>
      <c r="D1320" s="15" t="s">
        <v>15</v>
      </c>
      <c r="E1320" s="16" t="s">
        <v>2856</v>
      </c>
      <c r="F1320" s="16">
        <v>2</v>
      </c>
      <c r="G1320" s="16">
        <v>65</v>
      </c>
      <c r="H1320" s="16">
        <v>25</v>
      </c>
      <c r="I1320" s="16">
        <f t="shared" si="80"/>
        <v>1625</v>
      </c>
      <c r="J1320" s="16" t="s">
        <v>17</v>
      </c>
      <c r="K1320" s="16">
        <f t="shared" si="81"/>
        <v>4875</v>
      </c>
      <c r="L1320" s="20"/>
    </row>
    <row r="1321" spans="1:12">
      <c r="A1321" s="16"/>
      <c r="B1321" s="21" t="s">
        <v>2857</v>
      </c>
      <c r="C1321" s="21" t="s">
        <v>2858</v>
      </c>
      <c r="D1321" s="15" t="s">
        <v>20</v>
      </c>
      <c r="E1321" s="16" t="s">
        <v>2856</v>
      </c>
      <c r="F1321" s="16">
        <v>2</v>
      </c>
      <c r="G1321" s="16">
        <v>65</v>
      </c>
      <c r="H1321" s="16">
        <v>25</v>
      </c>
      <c r="I1321" s="16"/>
      <c r="J1321" s="16"/>
      <c r="K1321" s="16"/>
      <c r="L1321" s="20"/>
    </row>
    <row r="1322" spans="1:12">
      <c r="A1322" s="16">
        <f>MAX($A$2:A1321)+1</f>
        <v>429</v>
      </c>
      <c r="B1322" s="21" t="s">
        <v>2655</v>
      </c>
      <c r="C1322" s="22" t="s">
        <v>2859</v>
      </c>
      <c r="D1322" s="15" t="s">
        <v>15</v>
      </c>
      <c r="E1322" s="16" t="s">
        <v>2860</v>
      </c>
      <c r="F1322" s="16">
        <v>1</v>
      </c>
      <c r="G1322" s="16">
        <v>35</v>
      </c>
      <c r="H1322" s="16">
        <v>25</v>
      </c>
      <c r="I1322" s="16">
        <f>G1322*H1322</f>
        <v>875</v>
      </c>
      <c r="J1322" s="16" t="s">
        <v>17</v>
      </c>
      <c r="K1322" s="16">
        <f t="shared" si="81"/>
        <v>2625</v>
      </c>
      <c r="L1322" s="20"/>
    </row>
    <row r="1323" spans="1:12">
      <c r="A1323" s="16">
        <f>MAX($A$2:A1322)+1</f>
        <v>430</v>
      </c>
      <c r="B1323" s="21" t="s">
        <v>2861</v>
      </c>
      <c r="C1323" s="22" t="s">
        <v>2862</v>
      </c>
      <c r="D1323" s="15" t="s">
        <v>15</v>
      </c>
      <c r="E1323" s="16" t="s">
        <v>2863</v>
      </c>
      <c r="F1323" s="16">
        <v>2</v>
      </c>
      <c r="G1323" s="16">
        <v>65</v>
      </c>
      <c r="H1323" s="16">
        <v>25</v>
      </c>
      <c r="I1323" s="16">
        <f t="shared" ref="I1323:I1354" si="82">G1323*H1323</f>
        <v>1625</v>
      </c>
      <c r="J1323" s="16" t="s">
        <v>17</v>
      </c>
      <c r="K1323" s="16">
        <f t="shared" si="81"/>
        <v>4875</v>
      </c>
      <c r="L1323" s="20"/>
    </row>
    <row r="1324" spans="1:12">
      <c r="A1324" s="16"/>
      <c r="B1324" s="21" t="s">
        <v>2864</v>
      </c>
      <c r="C1324" s="21" t="s">
        <v>2865</v>
      </c>
      <c r="D1324" s="15" t="s">
        <v>23</v>
      </c>
      <c r="E1324" s="16" t="s">
        <v>2863</v>
      </c>
      <c r="F1324" s="16">
        <v>2</v>
      </c>
      <c r="G1324" s="16">
        <v>65</v>
      </c>
      <c r="H1324" s="16">
        <v>25</v>
      </c>
      <c r="I1324" s="16"/>
      <c r="J1324" s="16"/>
      <c r="K1324" s="16"/>
      <c r="L1324" s="20"/>
    </row>
    <row r="1325" spans="1:12">
      <c r="A1325" s="16">
        <f>MAX($A$2:A1324)+1</f>
        <v>431</v>
      </c>
      <c r="B1325" s="21" t="s">
        <v>2866</v>
      </c>
      <c r="C1325" s="22" t="s">
        <v>2867</v>
      </c>
      <c r="D1325" s="15" t="s">
        <v>15</v>
      </c>
      <c r="E1325" s="16" t="s">
        <v>2868</v>
      </c>
      <c r="F1325" s="16">
        <v>4</v>
      </c>
      <c r="G1325" s="16">
        <v>65</v>
      </c>
      <c r="H1325" s="16">
        <v>25</v>
      </c>
      <c r="I1325" s="16">
        <f t="shared" si="82"/>
        <v>1625</v>
      </c>
      <c r="J1325" s="16" t="s">
        <v>17</v>
      </c>
      <c r="K1325" s="16">
        <f t="shared" si="81"/>
        <v>4875</v>
      </c>
      <c r="L1325" s="20"/>
    </row>
    <row r="1326" spans="1:12">
      <c r="A1326" s="16"/>
      <c r="B1326" s="21" t="s">
        <v>2869</v>
      </c>
      <c r="C1326" s="21" t="s">
        <v>2870</v>
      </c>
      <c r="D1326" s="15" t="s">
        <v>20</v>
      </c>
      <c r="E1326" s="16" t="s">
        <v>2868</v>
      </c>
      <c r="F1326" s="16">
        <v>4</v>
      </c>
      <c r="G1326" s="16">
        <v>65</v>
      </c>
      <c r="H1326" s="16">
        <v>25</v>
      </c>
      <c r="I1326" s="16"/>
      <c r="J1326" s="16"/>
      <c r="K1326" s="16"/>
      <c r="L1326" s="20"/>
    </row>
    <row r="1327" spans="1:12">
      <c r="A1327" s="16"/>
      <c r="B1327" s="21" t="s">
        <v>568</v>
      </c>
      <c r="C1327" s="21" t="s">
        <v>1998</v>
      </c>
      <c r="D1327" s="15" t="s">
        <v>23</v>
      </c>
      <c r="E1327" s="16" t="s">
        <v>2868</v>
      </c>
      <c r="F1327" s="16">
        <v>4</v>
      </c>
      <c r="G1327" s="16">
        <v>65</v>
      </c>
      <c r="H1327" s="16">
        <v>25</v>
      </c>
      <c r="I1327" s="16"/>
      <c r="J1327" s="16"/>
      <c r="K1327" s="16"/>
      <c r="L1327" s="20"/>
    </row>
    <row r="1328" spans="1:12">
      <c r="A1328" s="16"/>
      <c r="B1328" s="21" t="s">
        <v>2871</v>
      </c>
      <c r="C1328" s="21" t="s">
        <v>586</v>
      </c>
      <c r="D1328" s="15" t="s">
        <v>23</v>
      </c>
      <c r="E1328" s="16" t="s">
        <v>2868</v>
      </c>
      <c r="F1328" s="16">
        <v>4</v>
      </c>
      <c r="G1328" s="16">
        <v>65</v>
      </c>
      <c r="H1328" s="16">
        <v>25</v>
      </c>
      <c r="I1328" s="16"/>
      <c r="J1328" s="16"/>
      <c r="K1328" s="16"/>
      <c r="L1328" s="20"/>
    </row>
    <row r="1329" spans="1:12">
      <c r="A1329" s="16">
        <f>MAX($A$2:A1328)+1</f>
        <v>432</v>
      </c>
      <c r="B1329" s="21" t="s">
        <v>1835</v>
      </c>
      <c r="C1329" s="22" t="s">
        <v>2872</v>
      </c>
      <c r="D1329" s="15" t="s">
        <v>15</v>
      </c>
      <c r="E1329" s="16" t="s">
        <v>2873</v>
      </c>
      <c r="F1329" s="16">
        <v>2</v>
      </c>
      <c r="G1329" s="16">
        <v>65</v>
      </c>
      <c r="H1329" s="16">
        <v>25</v>
      </c>
      <c r="I1329" s="16">
        <f t="shared" si="82"/>
        <v>1625</v>
      </c>
      <c r="J1329" s="16" t="s">
        <v>17</v>
      </c>
      <c r="K1329" s="16">
        <f t="shared" si="81"/>
        <v>4875</v>
      </c>
      <c r="L1329" s="20"/>
    </row>
    <row r="1330" spans="1:12">
      <c r="A1330" s="16"/>
      <c r="B1330" s="21" t="s">
        <v>1060</v>
      </c>
      <c r="C1330" s="21" t="s">
        <v>2874</v>
      </c>
      <c r="D1330" s="15" t="s">
        <v>20</v>
      </c>
      <c r="E1330" s="16" t="s">
        <v>2873</v>
      </c>
      <c r="F1330" s="16">
        <v>2</v>
      </c>
      <c r="G1330" s="16">
        <v>65</v>
      </c>
      <c r="H1330" s="16">
        <v>25</v>
      </c>
      <c r="I1330" s="16"/>
      <c r="J1330" s="16"/>
      <c r="K1330" s="16"/>
      <c r="L1330" s="20"/>
    </row>
    <row r="1331" spans="1:12">
      <c r="A1331" s="16"/>
      <c r="B1331" s="21" t="s">
        <v>2875</v>
      </c>
      <c r="C1331" s="21" t="s">
        <v>1007</v>
      </c>
      <c r="D1331" s="15" t="s">
        <v>23</v>
      </c>
      <c r="E1331" s="16" t="s">
        <v>2873</v>
      </c>
      <c r="F1331" s="16">
        <v>2</v>
      </c>
      <c r="G1331" s="16">
        <v>65</v>
      </c>
      <c r="H1331" s="16">
        <v>25</v>
      </c>
      <c r="I1331" s="16"/>
      <c r="J1331" s="16"/>
      <c r="K1331" s="16"/>
      <c r="L1331" s="20"/>
    </row>
    <row r="1332" spans="1:12">
      <c r="A1332" s="16">
        <f>MAX($A$2:A1331)+1</f>
        <v>433</v>
      </c>
      <c r="B1332" s="21" t="s">
        <v>2876</v>
      </c>
      <c r="C1332" s="22" t="s">
        <v>2877</v>
      </c>
      <c r="D1332" s="15" t="s">
        <v>15</v>
      </c>
      <c r="E1332" s="16" t="s">
        <v>2878</v>
      </c>
      <c r="F1332" s="16">
        <v>3</v>
      </c>
      <c r="G1332" s="16">
        <v>65</v>
      </c>
      <c r="H1332" s="16">
        <v>25</v>
      </c>
      <c r="I1332" s="16">
        <f t="shared" si="82"/>
        <v>1625</v>
      </c>
      <c r="J1332" s="16" t="s">
        <v>17</v>
      </c>
      <c r="K1332" s="16">
        <f t="shared" si="81"/>
        <v>4875</v>
      </c>
      <c r="L1332" s="20"/>
    </row>
    <row r="1333" spans="1:12">
      <c r="A1333" s="16"/>
      <c r="B1333" s="21" t="s">
        <v>2879</v>
      </c>
      <c r="C1333" s="21" t="s">
        <v>2880</v>
      </c>
      <c r="D1333" s="15" t="s">
        <v>20</v>
      </c>
      <c r="E1333" s="16" t="s">
        <v>2878</v>
      </c>
      <c r="F1333" s="16">
        <v>3</v>
      </c>
      <c r="G1333" s="16">
        <v>65</v>
      </c>
      <c r="H1333" s="16">
        <v>25</v>
      </c>
      <c r="I1333" s="16"/>
      <c r="J1333" s="16"/>
      <c r="K1333" s="16"/>
      <c r="L1333" s="20"/>
    </row>
    <row r="1334" spans="1:12">
      <c r="A1334" s="16"/>
      <c r="B1334" s="21" t="s">
        <v>2881</v>
      </c>
      <c r="C1334" s="21" t="s">
        <v>2882</v>
      </c>
      <c r="D1334" s="15" t="s">
        <v>23</v>
      </c>
      <c r="E1334" s="16" t="s">
        <v>2878</v>
      </c>
      <c r="F1334" s="16">
        <v>3</v>
      </c>
      <c r="G1334" s="16">
        <v>65</v>
      </c>
      <c r="H1334" s="16">
        <v>25</v>
      </c>
      <c r="I1334" s="16"/>
      <c r="J1334" s="16"/>
      <c r="K1334" s="16"/>
      <c r="L1334" s="20"/>
    </row>
    <row r="1335" spans="1:12">
      <c r="A1335" s="16">
        <f>MAX($A$2:A1334)+1</f>
        <v>434</v>
      </c>
      <c r="B1335" s="21" t="s">
        <v>489</v>
      </c>
      <c r="C1335" s="22" t="s">
        <v>2883</v>
      </c>
      <c r="D1335" s="15" t="s">
        <v>15</v>
      </c>
      <c r="E1335" s="16" t="s">
        <v>2884</v>
      </c>
      <c r="F1335" s="16">
        <v>3</v>
      </c>
      <c r="G1335" s="16">
        <v>65</v>
      </c>
      <c r="H1335" s="16">
        <v>25</v>
      </c>
      <c r="I1335" s="16">
        <f t="shared" si="82"/>
        <v>1625</v>
      </c>
      <c r="J1335" s="16" t="s">
        <v>17</v>
      </c>
      <c r="K1335" s="16">
        <f t="shared" si="81"/>
        <v>4875</v>
      </c>
      <c r="L1335" s="20"/>
    </row>
    <row r="1336" spans="1:12">
      <c r="A1336" s="16"/>
      <c r="B1336" s="21" t="s">
        <v>2885</v>
      </c>
      <c r="C1336" s="21" t="s">
        <v>2886</v>
      </c>
      <c r="D1336" s="15" t="s">
        <v>20</v>
      </c>
      <c r="E1336" s="16" t="s">
        <v>2884</v>
      </c>
      <c r="F1336" s="16">
        <v>3</v>
      </c>
      <c r="G1336" s="16">
        <v>65</v>
      </c>
      <c r="H1336" s="16">
        <v>25</v>
      </c>
      <c r="I1336" s="16"/>
      <c r="J1336" s="16"/>
      <c r="K1336" s="16"/>
      <c r="L1336" s="20"/>
    </row>
    <row r="1337" spans="1:12">
      <c r="A1337" s="16"/>
      <c r="B1337" s="21" t="s">
        <v>2887</v>
      </c>
      <c r="C1337" s="21" t="s">
        <v>2888</v>
      </c>
      <c r="D1337" s="15" t="s">
        <v>23</v>
      </c>
      <c r="E1337" s="16" t="s">
        <v>2884</v>
      </c>
      <c r="F1337" s="16">
        <v>3</v>
      </c>
      <c r="G1337" s="16">
        <v>65</v>
      </c>
      <c r="H1337" s="16">
        <v>25</v>
      </c>
      <c r="I1337" s="16"/>
      <c r="J1337" s="16"/>
      <c r="K1337" s="16"/>
      <c r="L1337" s="20"/>
    </row>
    <row r="1338" spans="1:12">
      <c r="A1338" s="16">
        <f>MAX($A$2:A1337)+1</f>
        <v>435</v>
      </c>
      <c r="B1338" s="21" t="s">
        <v>2889</v>
      </c>
      <c r="C1338" s="22" t="s">
        <v>2890</v>
      </c>
      <c r="D1338" s="15" t="s">
        <v>15</v>
      </c>
      <c r="E1338" s="16" t="s">
        <v>2891</v>
      </c>
      <c r="F1338" s="16">
        <v>4</v>
      </c>
      <c r="G1338" s="16">
        <v>65</v>
      </c>
      <c r="H1338" s="16">
        <v>25</v>
      </c>
      <c r="I1338" s="16">
        <f t="shared" si="82"/>
        <v>1625</v>
      </c>
      <c r="J1338" s="16" t="s">
        <v>17</v>
      </c>
      <c r="K1338" s="16">
        <f t="shared" si="81"/>
        <v>4875</v>
      </c>
      <c r="L1338" s="20"/>
    </row>
    <row r="1339" spans="1:12">
      <c r="A1339" s="16"/>
      <c r="B1339" s="21" t="s">
        <v>2892</v>
      </c>
      <c r="C1339" s="21" t="s">
        <v>2893</v>
      </c>
      <c r="D1339" s="15" t="s">
        <v>20</v>
      </c>
      <c r="E1339" s="16" t="s">
        <v>2891</v>
      </c>
      <c r="F1339" s="16">
        <v>4</v>
      </c>
      <c r="G1339" s="16">
        <v>65</v>
      </c>
      <c r="H1339" s="16">
        <v>25</v>
      </c>
      <c r="I1339" s="16"/>
      <c r="J1339" s="16"/>
      <c r="K1339" s="16"/>
      <c r="L1339" s="20"/>
    </row>
    <row r="1340" spans="1:12">
      <c r="A1340" s="16"/>
      <c r="B1340" s="21" t="s">
        <v>1906</v>
      </c>
      <c r="C1340" s="21" t="s">
        <v>2894</v>
      </c>
      <c r="D1340" s="15" t="s">
        <v>23</v>
      </c>
      <c r="E1340" s="16" t="s">
        <v>2891</v>
      </c>
      <c r="F1340" s="16">
        <v>4</v>
      </c>
      <c r="G1340" s="16">
        <v>65</v>
      </c>
      <c r="H1340" s="16">
        <v>25</v>
      </c>
      <c r="I1340" s="16"/>
      <c r="J1340" s="16"/>
      <c r="K1340" s="16"/>
      <c r="L1340" s="20"/>
    </row>
    <row r="1341" spans="1:12">
      <c r="A1341" s="16"/>
      <c r="B1341" s="21" t="s">
        <v>2895</v>
      </c>
      <c r="C1341" s="21" t="s">
        <v>2064</v>
      </c>
      <c r="D1341" s="15" t="s">
        <v>23</v>
      </c>
      <c r="E1341" s="16" t="s">
        <v>2891</v>
      </c>
      <c r="F1341" s="16">
        <v>4</v>
      </c>
      <c r="G1341" s="16">
        <v>65</v>
      </c>
      <c r="H1341" s="16">
        <v>25</v>
      </c>
      <c r="I1341" s="16"/>
      <c r="J1341" s="16"/>
      <c r="K1341" s="16"/>
      <c r="L1341" s="20"/>
    </row>
    <row r="1342" spans="1:12">
      <c r="A1342" s="16">
        <f>MAX($A$2:A1341)+1</f>
        <v>436</v>
      </c>
      <c r="B1342" s="21" t="s">
        <v>2896</v>
      </c>
      <c r="C1342" s="22" t="s">
        <v>2897</v>
      </c>
      <c r="D1342" s="15" t="s">
        <v>15</v>
      </c>
      <c r="E1342" s="16" t="s">
        <v>2898</v>
      </c>
      <c r="F1342" s="16">
        <v>3</v>
      </c>
      <c r="G1342" s="16">
        <v>65</v>
      </c>
      <c r="H1342" s="16">
        <v>25</v>
      </c>
      <c r="I1342" s="16">
        <f t="shared" si="82"/>
        <v>1625</v>
      </c>
      <c r="J1342" s="16" t="s">
        <v>17</v>
      </c>
      <c r="K1342" s="16">
        <f t="shared" si="81"/>
        <v>4875</v>
      </c>
      <c r="L1342" s="20"/>
    </row>
    <row r="1343" spans="1:12">
      <c r="A1343" s="16"/>
      <c r="B1343" s="21" t="s">
        <v>250</v>
      </c>
      <c r="C1343" s="21" t="s">
        <v>2899</v>
      </c>
      <c r="D1343" s="15" t="s">
        <v>20</v>
      </c>
      <c r="E1343" s="16" t="s">
        <v>2898</v>
      </c>
      <c r="F1343" s="16">
        <v>3</v>
      </c>
      <c r="G1343" s="16">
        <v>65</v>
      </c>
      <c r="H1343" s="16">
        <v>25</v>
      </c>
      <c r="I1343" s="16"/>
      <c r="J1343" s="16"/>
      <c r="K1343" s="16"/>
      <c r="L1343" s="20"/>
    </row>
    <row r="1344" spans="1:12">
      <c r="A1344" s="16"/>
      <c r="B1344" s="21" t="s">
        <v>2900</v>
      </c>
      <c r="C1344" s="21" t="s">
        <v>2901</v>
      </c>
      <c r="D1344" s="15" t="s">
        <v>23</v>
      </c>
      <c r="E1344" s="16" t="s">
        <v>2898</v>
      </c>
      <c r="F1344" s="16">
        <v>3</v>
      </c>
      <c r="G1344" s="16">
        <v>65</v>
      </c>
      <c r="H1344" s="16">
        <v>25</v>
      </c>
      <c r="I1344" s="16"/>
      <c r="J1344" s="16"/>
      <c r="K1344" s="16"/>
      <c r="L1344" s="20"/>
    </row>
    <row r="1345" spans="1:12">
      <c r="A1345" s="16"/>
      <c r="B1345" s="21" t="s">
        <v>2902</v>
      </c>
      <c r="C1345" s="21" t="s">
        <v>2903</v>
      </c>
      <c r="D1345" s="15" t="s">
        <v>23</v>
      </c>
      <c r="E1345" s="16" t="s">
        <v>2898</v>
      </c>
      <c r="F1345" s="16">
        <v>3</v>
      </c>
      <c r="G1345" s="16">
        <v>65</v>
      </c>
      <c r="H1345" s="16">
        <v>25</v>
      </c>
      <c r="I1345" s="16"/>
      <c r="J1345" s="16"/>
      <c r="K1345" s="16"/>
      <c r="L1345" s="20"/>
    </row>
    <row r="1346" spans="1:12">
      <c r="A1346" s="16">
        <f>MAX($A$2:A1345)+1</f>
        <v>437</v>
      </c>
      <c r="B1346" s="21" t="s">
        <v>2904</v>
      </c>
      <c r="C1346" s="22" t="s">
        <v>2905</v>
      </c>
      <c r="D1346" s="15" t="s">
        <v>15</v>
      </c>
      <c r="E1346" s="16" t="s">
        <v>2906</v>
      </c>
      <c r="F1346" s="16">
        <v>2</v>
      </c>
      <c r="G1346" s="16">
        <v>65</v>
      </c>
      <c r="H1346" s="16">
        <v>25</v>
      </c>
      <c r="I1346" s="16">
        <f t="shared" si="82"/>
        <v>1625</v>
      </c>
      <c r="J1346" s="16" t="s">
        <v>17</v>
      </c>
      <c r="K1346" s="16">
        <f t="shared" si="81"/>
        <v>4875</v>
      </c>
      <c r="L1346" s="20"/>
    </row>
    <row r="1347" spans="1:12">
      <c r="A1347" s="16"/>
      <c r="B1347" s="21" t="s">
        <v>2907</v>
      </c>
      <c r="C1347" s="21" t="s">
        <v>2908</v>
      </c>
      <c r="D1347" s="15" t="s">
        <v>23</v>
      </c>
      <c r="E1347" s="16" t="s">
        <v>2906</v>
      </c>
      <c r="F1347" s="16">
        <v>2</v>
      </c>
      <c r="G1347" s="16">
        <v>65</v>
      </c>
      <c r="H1347" s="16">
        <v>25</v>
      </c>
      <c r="I1347" s="16"/>
      <c r="J1347" s="16"/>
      <c r="K1347" s="16"/>
      <c r="L1347" s="20"/>
    </row>
    <row r="1348" spans="1:12">
      <c r="A1348" s="16">
        <f>MAX($A$2:A1347)+1</f>
        <v>438</v>
      </c>
      <c r="B1348" s="21" t="s">
        <v>703</v>
      </c>
      <c r="C1348" s="22" t="s">
        <v>2909</v>
      </c>
      <c r="D1348" s="15" t="s">
        <v>15</v>
      </c>
      <c r="E1348" s="16" t="s">
        <v>2910</v>
      </c>
      <c r="F1348" s="16">
        <v>4</v>
      </c>
      <c r="G1348" s="16">
        <v>65</v>
      </c>
      <c r="H1348" s="16">
        <v>25</v>
      </c>
      <c r="I1348" s="16">
        <f t="shared" si="82"/>
        <v>1625</v>
      </c>
      <c r="J1348" s="16" t="s">
        <v>17</v>
      </c>
      <c r="K1348" s="16">
        <f t="shared" si="81"/>
        <v>4875</v>
      </c>
      <c r="L1348" s="20"/>
    </row>
    <row r="1349" spans="1:12">
      <c r="A1349" s="16"/>
      <c r="B1349" s="21" t="s">
        <v>2911</v>
      </c>
      <c r="C1349" s="21" t="s">
        <v>2912</v>
      </c>
      <c r="D1349" s="15" t="s">
        <v>20</v>
      </c>
      <c r="E1349" s="16" t="s">
        <v>2910</v>
      </c>
      <c r="F1349" s="16">
        <v>4</v>
      </c>
      <c r="G1349" s="16">
        <v>65</v>
      </c>
      <c r="H1349" s="16">
        <v>25</v>
      </c>
      <c r="I1349" s="16"/>
      <c r="J1349" s="16"/>
      <c r="K1349" s="16"/>
      <c r="L1349" s="20"/>
    </row>
    <row r="1350" spans="1:12">
      <c r="A1350" s="16"/>
      <c r="B1350" s="21" t="s">
        <v>896</v>
      </c>
      <c r="C1350" s="21" t="s">
        <v>2913</v>
      </c>
      <c r="D1350" s="15" t="s">
        <v>23</v>
      </c>
      <c r="E1350" s="16" t="s">
        <v>2910</v>
      </c>
      <c r="F1350" s="16">
        <v>4</v>
      </c>
      <c r="G1350" s="16">
        <v>65</v>
      </c>
      <c r="H1350" s="16">
        <v>25</v>
      </c>
      <c r="I1350" s="16"/>
      <c r="J1350" s="16"/>
      <c r="K1350" s="16"/>
      <c r="L1350" s="20"/>
    </row>
    <row r="1351" spans="1:12">
      <c r="A1351" s="16"/>
      <c r="B1351" s="21" t="s">
        <v>896</v>
      </c>
      <c r="C1351" s="21" t="s">
        <v>2914</v>
      </c>
      <c r="D1351" s="15" t="s">
        <v>23</v>
      </c>
      <c r="E1351" s="16" t="s">
        <v>2910</v>
      </c>
      <c r="F1351" s="16">
        <v>4</v>
      </c>
      <c r="G1351" s="16">
        <v>65</v>
      </c>
      <c r="H1351" s="16">
        <v>25</v>
      </c>
      <c r="I1351" s="16"/>
      <c r="J1351" s="16"/>
      <c r="K1351" s="16"/>
      <c r="L1351" s="20"/>
    </row>
    <row r="1352" spans="1:12">
      <c r="A1352" s="16">
        <f>MAX($A$2:A1351)+1</f>
        <v>439</v>
      </c>
      <c r="B1352" s="21" t="s">
        <v>2915</v>
      </c>
      <c r="C1352" s="22" t="s">
        <v>2812</v>
      </c>
      <c r="D1352" s="15" t="s">
        <v>15</v>
      </c>
      <c r="E1352" s="16" t="s">
        <v>2916</v>
      </c>
      <c r="F1352" s="16">
        <v>3</v>
      </c>
      <c r="G1352" s="16">
        <v>65</v>
      </c>
      <c r="H1352" s="16">
        <v>25</v>
      </c>
      <c r="I1352" s="16">
        <f t="shared" si="82"/>
        <v>1625</v>
      </c>
      <c r="J1352" s="16" t="s">
        <v>17</v>
      </c>
      <c r="K1352" s="16">
        <f t="shared" si="81"/>
        <v>4875</v>
      </c>
      <c r="L1352" s="20"/>
    </row>
    <row r="1353" spans="1:12">
      <c r="A1353" s="16"/>
      <c r="B1353" s="21" t="s">
        <v>2917</v>
      </c>
      <c r="C1353" s="21" t="s">
        <v>2918</v>
      </c>
      <c r="D1353" s="15" t="s">
        <v>20</v>
      </c>
      <c r="E1353" s="16" t="s">
        <v>2916</v>
      </c>
      <c r="F1353" s="16">
        <v>3</v>
      </c>
      <c r="G1353" s="16">
        <v>65</v>
      </c>
      <c r="H1353" s="16">
        <v>25</v>
      </c>
      <c r="I1353" s="16"/>
      <c r="J1353" s="16"/>
      <c r="K1353" s="16"/>
      <c r="L1353" s="20"/>
    </row>
    <row r="1354" spans="1:12">
      <c r="A1354" s="16"/>
      <c r="B1354" s="21" t="s">
        <v>2919</v>
      </c>
      <c r="C1354" s="21" t="s">
        <v>2920</v>
      </c>
      <c r="D1354" s="15" t="s">
        <v>23</v>
      </c>
      <c r="E1354" s="16" t="s">
        <v>2916</v>
      </c>
      <c r="F1354" s="16">
        <v>3</v>
      </c>
      <c r="G1354" s="16">
        <v>65</v>
      </c>
      <c r="H1354" s="16">
        <v>25</v>
      </c>
      <c r="I1354" s="16"/>
      <c r="J1354" s="16"/>
      <c r="K1354" s="16"/>
      <c r="L1354" s="20"/>
    </row>
    <row r="1355" spans="1:12">
      <c r="A1355" s="16">
        <f>MAX($A$2:A1354)+1</f>
        <v>440</v>
      </c>
      <c r="B1355" s="21" t="s">
        <v>2921</v>
      </c>
      <c r="C1355" s="23" t="s">
        <v>2922</v>
      </c>
      <c r="D1355" s="15" t="s">
        <v>15</v>
      </c>
      <c r="E1355" s="16" t="s">
        <v>2923</v>
      </c>
      <c r="F1355" s="16">
        <v>1</v>
      </c>
      <c r="G1355" s="16">
        <v>35</v>
      </c>
      <c r="H1355" s="16">
        <v>25</v>
      </c>
      <c r="I1355" s="16">
        <f>G1355*H1355</f>
        <v>875</v>
      </c>
      <c r="J1355" s="16" t="s">
        <v>17</v>
      </c>
      <c r="K1355" s="16">
        <f t="shared" si="81"/>
        <v>2625</v>
      </c>
      <c r="L1355" s="20"/>
    </row>
    <row r="1356" spans="1:12">
      <c r="A1356" s="16">
        <f>MAX($A$2:A1355)+1</f>
        <v>441</v>
      </c>
      <c r="B1356" s="21" t="s">
        <v>1633</v>
      </c>
      <c r="C1356" s="22" t="s">
        <v>2924</v>
      </c>
      <c r="D1356" s="15" t="s">
        <v>15</v>
      </c>
      <c r="E1356" s="16" t="s">
        <v>2925</v>
      </c>
      <c r="F1356" s="16">
        <v>4</v>
      </c>
      <c r="G1356" s="16">
        <v>65</v>
      </c>
      <c r="H1356" s="16">
        <v>25</v>
      </c>
      <c r="I1356" s="16">
        <f t="shared" ref="I1356:I1361" si="83">G1356*H1356</f>
        <v>1625</v>
      </c>
      <c r="J1356" s="16" t="s">
        <v>17</v>
      </c>
      <c r="K1356" s="16">
        <f t="shared" si="81"/>
        <v>4875</v>
      </c>
      <c r="L1356" s="20"/>
    </row>
    <row r="1357" spans="1:12">
      <c r="A1357" s="16"/>
      <c r="B1357" s="21" t="s">
        <v>2926</v>
      </c>
      <c r="C1357" s="21" t="s">
        <v>2927</v>
      </c>
      <c r="D1357" s="15" t="s">
        <v>20</v>
      </c>
      <c r="E1357" s="16" t="s">
        <v>2925</v>
      </c>
      <c r="F1357" s="16">
        <v>4</v>
      </c>
      <c r="G1357" s="16">
        <v>65</v>
      </c>
      <c r="H1357" s="16">
        <v>25</v>
      </c>
      <c r="I1357" s="16"/>
      <c r="J1357" s="16"/>
      <c r="K1357" s="16"/>
      <c r="L1357" s="20"/>
    </row>
    <row r="1358" spans="1:12">
      <c r="A1358" s="16"/>
      <c r="B1358" s="21" t="s">
        <v>247</v>
      </c>
      <c r="C1358" s="21" t="s">
        <v>2928</v>
      </c>
      <c r="D1358" s="15" t="s">
        <v>23</v>
      </c>
      <c r="E1358" s="16" t="s">
        <v>2925</v>
      </c>
      <c r="F1358" s="16">
        <v>4</v>
      </c>
      <c r="G1358" s="16">
        <v>65</v>
      </c>
      <c r="H1358" s="16">
        <v>25</v>
      </c>
      <c r="I1358" s="16"/>
      <c r="J1358" s="16"/>
      <c r="K1358" s="16"/>
      <c r="L1358" s="20"/>
    </row>
    <row r="1359" spans="1:12">
      <c r="A1359" s="16"/>
      <c r="B1359" s="21" t="s">
        <v>247</v>
      </c>
      <c r="C1359" s="21" t="s">
        <v>2929</v>
      </c>
      <c r="D1359" s="15" t="s">
        <v>23</v>
      </c>
      <c r="E1359" s="16" t="s">
        <v>2925</v>
      </c>
      <c r="F1359" s="16">
        <v>4</v>
      </c>
      <c r="G1359" s="16">
        <v>65</v>
      </c>
      <c r="H1359" s="16">
        <v>25</v>
      </c>
      <c r="I1359" s="16"/>
      <c r="J1359" s="16"/>
      <c r="K1359" s="16"/>
      <c r="L1359" s="20"/>
    </row>
    <row r="1360" spans="1:12">
      <c r="A1360" s="16">
        <f>MAX($A$2:A1359)+1</f>
        <v>442</v>
      </c>
      <c r="B1360" s="21" t="s">
        <v>2930</v>
      </c>
      <c r="C1360" s="22" t="s">
        <v>2931</v>
      </c>
      <c r="D1360" s="15" t="s">
        <v>15</v>
      </c>
      <c r="E1360" s="16" t="s">
        <v>2932</v>
      </c>
      <c r="F1360" s="16">
        <v>2</v>
      </c>
      <c r="G1360" s="16">
        <v>65</v>
      </c>
      <c r="H1360" s="16">
        <v>25</v>
      </c>
      <c r="I1360" s="16">
        <f t="shared" si="83"/>
        <v>1625</v>
      </c>
      <c r="J1360" s="16" t="s">
        <v>17</v>
      </c>
      <c r="K1360" s="16">
        <f t="shared" si="81"/>
        <v>4875</v>
      </c>
      <c r="L1360" s="20"/>
    </row>
    <row r="1361" spans="1:12">
      <c r="A1361" s="16"/>
      <c r="B1361" s="21" t="s">
        <v>2933</v>
      </c>
      <c r="C1361" s="21" t="s">
        <v>2934</v>
      </c>
      <c r="D1361" s="15" t="s">
        <v>20</v>
      </c>
      <c r="E1361" s="16" t="s">
        <v>2932</v>
      </c>
      <c r="F1361" s="16">
        <v>2</v>
      </c>
      <c r="G1361" s="16">
        <v>65</v>
      </c>
      <c r="H1361" s="16">
        <v>25</v>
      </c>
      <c r="I1361" s="16"/>
      <c r="J1361" s="16"/>
      <c r="K1361" s="16"/>
      <c r="L1361" s="20"/>
    </row>
    <row r="1362" spans="1:12">
      <c r="A1362" s="16">
        <f>MAX($A$2:A1361)+1</f>
        <v>443</v>
      </c>
      <c r="B1362" s="21" t="s">
        <v>2935</v>
      </c>
      <c r="C1362" s="22" t="s">
        <v>2936</v>
      </c>
      <c r="D1362" s="15" t="s">
        <v>15</v>
      </c>
      <c r="E1362" s="16" t="s">
        <v>2937</v>
      </c>
      <c r="F1362" s="16">
        <v>1</v>
      </c>
      <c r="G1362" s="16">
        <v>35</v>
      </c>
      <c r="H1362" s="16">
        <v>25</v>
      </c>
      <c r="I1362" s="16">
        <f>G1362*H1362</f>
        <v>875</v>
      </c>
      <c r="J1362" s="16" t="s">
        <v>17</v>
      </c>
      <c r="K1362" s="16">
        <f t="shared" si="81"/>
        <v>2625</v>
      </c>
      <c r="L1362" s="20"/>
    </row>
    <row r="1363" spans="1:12">
      <c r="A1363" s="16">
        <f>MAX($A$2:A1362)+1</f>
        <v>444</v>
      </c>
      <c r="B1363" s="21" t="s">
        <v>2938</v>
      </c>
      <c r="C1363" s="22" t="s">
        <v>2939</v>
      </c>
      <c r="D1363" s="15" t="s">
        <v>15</v>
      </c>
      <c r="E1363" s="16" t="s">
        <v>2940</v>
      </c>
      <c r="F1363" s="16">
        <v>2</v>
      </c>
      <c r="G1363" s="16">
        <v>65</v>
      </c>
      <c r="H1363" s="16">
        <v>25</v>
      </c>
      <c r="I1363" s="16">
        <f t="shared" ref="I1363:I1368" si="84">G1363*H1363</f>
        <v>1625</v>
      </c>
      <c r="J1363" s="16" t="s">
        <v>17</v>
      </c>
      <c r="K1363" s="16">
        <f t="shared" si="81"/>
        <v>4875</v>
      </c>
      <c r="L1363" s="20"/>
    </row>
    <row r="1364" spans="1:12">
      <c r="A1364" s="16"/>
      <c r="B1364" s="21" t="s">
        <v>2941</v>
      </c>
      <c r="C1364" s="21" t="s">
        <v>2942</v>
      </c>
      <c r="D1364" s="15" t="s">
        <v>23</v>
      </c>
      <c r="E1364" s="16" t="s">
        <v>2940</v>
      </c>
      <c r="F1364" s="16">
        <v>2</v>
      </c>
      <c r="G1364" s="16">
        <v>65</v>
      </c>
      <c r="H1364" s="16">
        <v>25</v>
      </c>
      <c r="I1364" s="16"/>
      <c r="J1364" s="16"/>
      <c r="K1364" s="16"/>
      <c r="L1364" s="20"/>
    </row>
    <row r="1365" spans="1:12">
      <c r="A1365" s="16">
        <f>MAX($A$2:A1364)+1</f>
        <v>445</v>
      </c>
      <c r="B1365" s="21" t="s">
        <v>2943</v>
      </c>
      <c r="C1365" s="22" t="s">
        <v>2944</v>
      </c>
      <c r="D1365" s="15" t="s">
        <v>15</v>
      </c>
      <c r="E1365" s="16" t="s">
        <v>2945</v>
      </c>
      <c r="F1365" s="16">
        <v>4</v>
      </c>
      <c r="G1365" s="16">
        <v>65</v>
      </c>
      <c r="H1365" s="16">
        <v>25</v>
      </c>
      <c r="I1365" s="16">
        <f t="shared" si="84"/>
        <v>1625</v>
      </c>
      <c r="J1365" s="16" t="s">
        <v>17</v>
      </c>
      <c r="K1365" s="16">
        <f t="shared" si="81"/>
        <v>4875</v>
      </c>
      <c r="L1365" s="20"/>
    </row>
    <row r="1366" spans="1:12">
      <c r="A1366" s="16"/>
      <c r="B1366" s="21" t="s">
        <v>2946</v>
      </c>
      <c r="C1366" s="21" t="s">
        <v>2947</v>
      </c>
      <c r="D1366" s="15" t="s">
        <v>20</v>
      </c>
      <c r="E1366" s="16" t="s">
        <v>2945</v>
      </c>
      <c r="F1366" s="16">
        <v>4</v>
      </c>
      <c r="G1366" s="16">
        <v>65</v>
      </c>
      <c r="H1366" s="16">
        <v>25</v>
      </c>
      <c r="I1366" s="16"/>
      <c r="J1366" s="16"/>
      <c r="K1366" s="16"/>
      <c r="L1366" s="20"/>
    </row>
    <row r="1367" spans="1:12">
      <c r="A1367" s="16"/>
      <c r="B1367" s="21" t="s">
        <v>2948</v>
      </c>
      <c r="C1367" s="21" t="s">
        <v>2949</v>
      </c>
      <c r="D1367" s="15" t="s">
        <v>23</v>
      </c>
      <c r="E1367" s="16" t="s">
        <v>2945</v>
      </c>
      <c r="F1367" s="16">
        <v>4</v>
      </c>
      <c r="G1367" s="16">
        <v>65</v>
      </c>
      <c r="H1367" s="16">
        <v>25</v>
      </c>
      <c r="I1367" s="16"/>
      <c r="J1367" s="16"/>
      <c r="K1367" s="16"/>
      <c r="L1367" s="20"/>
    </row>
    <row r="1368" spans="1:12">
      <c r="A1368" s="16"/>
      <c r="B1368" s="21" t="s">
        <v>2950</v>
      </c>
      <c r="C1368" s="21" t="s">
        <v>62</v>
      </c>
      <c r="D1368" s="15" t="s">
        <v>23</v>
      </c>
      <c r="E1368" s="16" t="s">
        <v>2945</v>
      </c>
      <c r="F1368" s="16">
        <v>4</v>
      </c>
      <c r="G1368" s="16">
        <v>65</v>
      </c>
      <c r="H1368" s="16">
        <v>25</v>
      </c>
      <c r="I1368" s="16"/>
      <c r="J1368" s="16"/>
      <c r="K1368" s="16"/>
      <c r="L1368" s="20"/>
    </row>
    <row r="1369" spans="1:12">
      <c r="A1369" s="16">
        <f>MAX($A$2:A1368)+1</f>
        <v>446</v>
      </c>
      <c r="B1369" s="21" t="s">
        <v>2951</v>
      </c>
      <c r="C1369" s="22" t="s">
        <v>2952</v>
      </c>
      <c r="D1369" s="15" t="s">
        <v>15</v>
      </c>
      <c r="E1369" s="16" t="s">
        <v>2953</v>
      </c>
      <c r="F1369" s="16">
        <v>1</v>
      </c>
      <c r="G1369" s="16">
        <v>35</v>
      </c>
      <c r="H1369" s="16">
        <v>25</v>
      </c>
      <c r="I1369" s="16">
        <f>G1369*H1369</f>
        <v>875</v>
      </c>
      <c r="J1369" s="16" t="s">
        <v>17</v>
      </c>
      <c r="K1369" s="16">
        <f t="shared" si="81"/>
        <v>2625</v>
      </c>
      <c r="L1369" s="20"/>
    </row>
    <row r="1370" spans="1:12">
      <c r="A1370" s="16">
        <f>MAX($A$2:A1369)+1</f>
        <v>447</v>
      </c>
      <c r="B1370" s="21" t="s">
        <v>121</v>
      </c>
      <c r="C1370" s="22" t="s">
        <v>2954</v>
      </c>
      <c r="D1370" s="15" t="s">
        <v>15</v>
      </c>
      <c r="E1370" s="16" t="s">
        <v>2955</v>
      </c>
      <c r="F1370" s="16">
        <v>3</v>
      </c>
      <c r="G1370" s="16">
        <v>65</v>
      </c>
      <c r="H1370" s="16">
        <v>25</v>
      </c>
      <c r="I1370" s="16">
        <f t="shared" ref="I1370:I1388" si="85">G1370*H1370</f>
        <v>1625</v>
      </c>
      <c r="J1370" s="16" t="s">
        <v>17</v>
      </c>
      <c r="K1370" s="16">
        <f t="shared" si="81"/>
        <v>4875</v>
      </c>
      <c r="L1370" s="20"/>
    </row>
    <row r="1371" spans="1:12">
      <c r="A1371" s="16"/>
      <c r="B1371" s="21" t="s">
        <v>2956</v>
      </c>
      <c r="C1371" s="21" t="s">
        <v>2294</v>
      </c>
      <c r="D1371" s="15" t="s">
        <v>20</v>
      </c>
      <c r="E1371" s="16" t="s">
        <v>2955</v>
      </c>
      <c r="F1371" s="16">
        <v>3</v>
      </c>
      <c r="G1371" s="16">
        <v>65</v>
      </c>
      <c r="H1371" s="16">
        <v>25</v>
      </c>
      <c r="I1371" s="16"/>
      <c r="J1371" s="16"/>
      <c r="K1371" s="16"/>
      <c r="L1371" s="20"/>
    </row>
    <row r="1372" spans="1:12">
      <c r="A1372" s="16"/>
      <c r="B1372" s="21" t="s">
        <v>2957</v>
      </c>
      <c r="C1372" s="21" t="s">
        <v>2348</v>
      </c>
      <c r="D1372" s="15" t="s">
        <v>23</v>
      </c>
      <c r="E1372" s="16" t="s">
        <v>2955</v>
      </c>
      <c r="F1372" s="16">
        <v>3</v>
      </c>
      <c r="G1372" s="16">
        <v>65</v>
      </c>
      <c r="H1372" s="16">
        <v>25</v>
      </c>
      <c r="I1372" s="16"/>
      <c r="J1372" s="16"/>
      <c r="K1372" s="16"/>
      <c r="L1372" s="20"/>
    </row>
    <row r="1373" spans="1:12">
      <c r="A1373" s="16">
        <f>MAX($A$2:A1372)+1</f>
        <v>448</v>
      </c>
      <c r="B1373" s="21" t="s">
        <v>2958</v>
      </c>
      <c r="C1373" s="22" t="s">
        <v>2959</v>
      </c>
      <c r="D1373" s="15" t="s">
        <v>15</v>
      </c>
      <c r="E1373" s="16" t="s">
        <v>2960</v>
      </c>
      <c r="F1373" s="16">
        <v>3</v>
      </c>
      <c r="G1373" s="16">
        <v>65</v>
      </c>
      <c r="H1373" s="16">
        <v>25</v>
      </c>
      <c r="I1373" s="16">
        <f t="shared" si="85"/>
        <v>1625</v>
      </c>
      <c r="J1373" s="16" t="s">
        <v>17</v>
      </c>
      <c r="K1373" s="16">
        <f t="shared" si="81"/>
        <v>4875</v>
      </c>
      <c r="L1373" s="20"/>
    </row>
    <row r="1374" spans="1:12">
      <c r="A1374" s="16"/>
      <c r="B1374" s="21" t="s">
        <v>2961</v>
      </c>
      <c r="C1374" s="21" t="s">
        <v>2962</v>
      </c>
      <c r="D1374" s="15" t="s">
        <v>20</v>
      </c>
      <c r="E1374" s="16" t="s">
        <v>2960</v>
      </c>
      <c r="F1374" s="16">
        <v>3</v>
      </c>
      <c r="G1374" s="16">
        <v>65</v>
      </c>
      <c r="H1374" s="16">
        <v>25</v>
      </c>
      <c r="I1374" s="16"/>
      <c r="J1374" s="16"/>
      <c r="K1374" s="16"/>
      <c r="L1374" s="20"/>
    </row>
    <row r="1375" spans="1:12">
      <c r="A1375" s="16"/>
      <c r="B1375" s="21" t="s">
        <v>2963</v>
      </c>
      <c r="C1375" s="21" t="s">
        <v>2964</v>
      </c>
      <c r="D1375" s="15" t="s">
        <v>23</v>
      </c>
      <c r="E1375" s="16" t="s">
        <v>2960</v>
      </c>
      <c r="F1375" s="16">
        <v>3</v>
      </c>
      <c r="G1375" s="16">
        <v>65</v>
      </c>
      <c r="H1375" s="16">
        <v>25</v>
      </c>
      <c r="I1375" s="16"/>
      <c r="J1375" s="16"/>
      <c r="K1375" s="16"/>
      <c r="L1375" s="20"/>
    </row>
    <row r="1376" spans="1:12">
      <c r="A1376" s="16">
        <f>MAX($A$2:A1375)+1</f>
        <v>449</v>
      </c>
      <c r="B1376" s="21" t="s">
        <v>2965</v>
      </c>
      <c r="C1376" s="22" t="s">
        <v>2966</v>
      </c>
      <c r="D1376" s="15" t="s">
        <v>15</v>
      </c>
      <c r="E1376" s="16" t="s">
        <v>2967</v>
      </c>
      <c r="F1376" s="16">
        <v>4</v>
      </c>
      <c r="G1376" s="16">
        <v>65</v>
      </c>
      <c r="H1376" s="16">
        <v>25</v>
      </c>
      <c r="I1376" s="16">
        <f t="shared" si="85"/>
        <v>1625</v>
      </c>
      <c r="J1376" s="16" t="s">
        <v>17</v>
      </c>
      <c r="K1376" s="16">
        <f t="shared" si="81"/>
        <v>4875</v>
      </c>
      <c r="L1376" s="20" t="s">
        <v>518</v>
      </c>
    </row>
    <row r="1377" spans="1:12">
      <c r="A1377" s="16"/>
      <c r="B1377" s="21" t="s">
        <v>2968</v>
      </c>
      <c r="C1377" s="21" t="s">
        <v>2969</v>
      </c>
      <c r="D1377" s="15" t="s">
        <v>20</v>
      </c>
      <c r="E1377" s="16" t="s">
        <v>2967</v>
      </c>
      <c r="F1377" s="16">
        <v>4</v>
      </c>
      <c r="G1377" s="16">
        <v>65</v>
      </c>
      <c r="H1377" s="16">
        <v>25</v>
      </c>
      <c r="I1377" s="16"/>
      <c r="J1377" s="16"/>
      <c r="K1377" s="16"/>
      <c r="L1377" s="20"/>
    </row>
    <row r="1378" spans="1:12">
      <c r="A1378" s="16"/>
      <c r="B1378" s="21" t="s">
        <v>2970</v>
      </c>
      <c r="C1378" s="21" t="s">
        <v>2971</v>
      </c>
      <c r="D1378" s="15" t="s">
        <v>23</v>
      </c>
      <c r="E1378" s="16" t="s">
        <v>2967</v>
      </c>
      <c r="F1378" s="16">
        <v>4</v>
      </c>
      <c r="G1378" s="16">
        <v>65</v>
      </c>
      <c r="H1378" s="16">
        <v>25</v>
      </c>
      <c r="I1378" s="16"/>
      <c r="J1378" s="16"/>
      <c r="K1378" s="16"/>
      <c r="L1378" s="20"/>
    </row>
    <row r="1379" spans="1:12">
      <c r="A1379" s="16"/>
      <c r="B1379" s="21" t="s">
        <v>2972</v>
      </c>
      <c r="C1379" s="21" t="s">
        <v>2973</v>
      </c>
      <c r="D1379" s="15" t="s">
        <v>23</v>
      </c>
      <c r="E1379" s="16" t="s">
        <v>2967</v>
      </c>
      <c r="F1379" s="16">
        <v>4</v>
      </c>
      <c r="G1379" s="16">
        <v>65</v>
      </c>
      <c r="H1379" s="16">
        <v>25</v>
      </c>
      <c r="I1379" s="16"/>
      <c r="J1379" s="16"/>
      <c r="K1379" s="16"/>
      <c r="L1379" s="20"/>
    </row>
    <row r="1380" spans="1:12">
      <c r="A1380" s="16">
        <f>MAX($A$2:A1379)+1</f>
        <v>450</v>
      </c>
      <c r="B1380" s="21" t="s">
        <v>247</v>
      </c>
      <c r="C1380" s="22" t="s">
        <v>2974</v>
      </c>
      <c r="D1380" s="15" t="s">
        <v>15</v>
      </c>
      <c r="E1380" s="16" t="s">
        <v>2975</v>
      </c>
      <c r="F1380" s="16">
        <v>2</v>
      </c>
      <c r="G1380" s="16">
        <v>65</v>
      </c>
      <c r="H1380" s="16">
        <v>25</v>
      </c>
      <c r="I1380" s="16">
        <f t="shared" si="85"/>
        <v>1625</v>
      </c>
      <c r="J1380" s="16" t="s">
        <v>17</v>
      </c>
      <c r="K1380" s="16">
        <f t="shared" ref="K1377:K1440" si="86">I1380*3</f>
        <v>4875</v>
      </c>
      <c r="L1380" s="20"/>
    </row>
    <row r="1381" spans="1:12">
      <c r="A1381" s="16"/>
      <c r="B1381" s="21" t="s">
        <v>2382</v>
      </c>
      <c r="C1381" s="21" t="s">
        <v>2976</v>
      </c>
      <c r="D1381" s="15" t="s">
        <v>20</v>
      </c>
      <c r="E1381" s="16" t="s">
        <v>2975</v>
      </c>
      <c r="F1381" s="16">
        <v>2</v>
      </c>
      <c r="G1381" s="16">
        <v>65</v>
      </c>
      <c r="H1381" s="16">
        <v>25</v>
      </c>
      <c r="I1381" s="16"/>
      <c r="J1381" s="16"/>
      <c r="K1381" s="16"/>
      <c r="L1381" s="20"/>
    </row>
    <row r="1382" spans="1:12">
      <c r="A1382" s="16">
        <f>MAX($A$2:A1381)+1</f>
        <v>451</v>
      </c>
      <c r="B1382" s="21" t="s">
        <v>2977</v>
      </c>
      <c r="C1382" s="22" t="s">
        <v>2978</v>
      </c>
      <c r="D1382" s="15" t="s">
        <v>15</v>
      </c>
      <c r="E1382" s="16" t="s">
        <v>2979</v>
      </c>
      <c r="F1382" s="16">
        <v>4</v>
      </c>
      <c r="G1382" s="16">
        <v>65</v>
      </c>
      <c r="H1382" s="16">
        <v>25</v>
      </c>
      <c r="I1382" s="16">
        <f t="shared" si="85"/>
        <v>1625</v>
      </c>
      <c r="J1382" s="16" t="s">
        <v>17</v>
      </c>
      <c r="K1382" s="16">
        <f t="shared" si="86"/>
        <v>4875</v>
      </c>
      <c r="L1382" s="20"/>
    </row>
    <row r="1383" spans="1:12">
      <c r="A1383" s="16"/>
      <c r="B1383" s="21" t="s">
        <v>2980</v>
      </c>
      <c r="C1383" s="21" t="s">
        <v>2981</v>
      </c>
      <c r="D1383" s="15" t="s">
        <v>20</v>
      </c>
      <c r="E1383" s="16" t="s">
        <v>2979</v>
      </c>
      <c r="F1383" s="16">
        <v>4</v>
      </c>
      <c r="G1383" s="16">
        <v>65</v>
      </c>
      <c r="H1383" s="16">
        <v>25</v>
      </c>
      <c r="I1383" s="16"/>
      <c r="J1383" s="16"/>
      <c r="K1383" s="16"/>
      <c r="L1383" s="20"/>
    </row>
    <row r="1384" spans="1:12">
      <c r="A1384" s="16"/>
      <c r="B1384" s="21" t="s">
        <v>2982</v>
      </c>
      <c r="C1384" s="21" t="s">
        <v>2983</v>
      </c>
      <c r="D1384" s="15" t="s">
        <v>23</v>
      </c>
      <c r="E1384" s="16" t="s">
        <v>2979</v>
      </c>
      <c r="F1384" s="16">
        <v>4</v>
      </c>
      <c r="G1384" s="16">
        <v>65</v>
      </c>
      <c r="H1384" s="16">
        <v>25</v>
      </c>
      <c r="I1384" s="16"/>
      <c r="J1384" s="16"/>
      <c r="K1384" s="16"/>
      <c r="L1384" s="20"/>
    </row>
    <row r="1385" spans="1:12">
      <c r="A1385" s="16"/>
      <c r="B1385" s="21" t="s">
        <v>2984</v>
      </c>
      <c r="C1385" s="21" t="s">
        <v>2985</v>
      </c>
      <c r="D1385" s="15" t="s">
        <v>23</v>
      </c>
      <c r="E1385" s="16" t="s">
        <v>2979</v>
      </c>
      <c r="F1385" s="16">
        <v>4</v>
      </c>
      <c r="G1385" s="16">
        <v>65</v>
      </c>
      <c r="H1385" s="16">
        <v>25</v>
      </c>
      <c r="I1385" s="16"/>
      <c r="J1385" s="16"/>
      <c r="K1385" s="16"/>
      <c r="L1385" s="20"/>
    </row>
    <row r="1386" spans="1:12">
      <c r="A1386" s="16">
        <f>MAX($A$2:A1385)+1</f>
        <v>452</v>
      </c>
      <c r="B1386" s="27" t="s">
        <v>955</v>
      </c>
      <c r="C1386" s="28" t="s">
        <v>2986</v>
      </c>
      <c r="D1386" s="15" t="s">
        <v>15</v>
      </c>
      <c r="E1386" s="16" t="s">
        <v>2987</v>
      </c>
      <c r="F1386" s="16">
        <v>3</v>
      </c>
      <c r="G1386" s="16">
        <v>65</v>
      </c>
      <c r="H1386" s="16">
        <v>25</v>
      </c>
      <c r="I1386" s="16">
        <f t="shared" si="85"/>
        <v>1625</v>
      </c>
      <c r="J1386" s="16" t="s">
        <v>17</v>
      </c>
      <c r="K1386" s="16">
        <f t="shared" si="86"/>
        <v>4875</v>
      </c>
      <c r="L1386" s="20"/>
    </row>
    <row r="1387" spans="1:12">
      <c r="A1387" s="16"/>
      <c r="B1387" s="21" t="s">
        <v>2988</v>
      </c>
      <c r="C1387" s="21" t="s">
        <v>2989</v>
      </c>
      <c r="D1387" s="15" t="s">
        <v>20</v>
      </c>
      <c r="E1387" s="16" t="s">
        <v>2987</v>
      </c>
      <c r="F1387" s="16">
        <v>3</v>
      </c>
      <c r="G1387" s="16">
        <v>65</v>
      </c>
      <c r="H1387" s="16">
        <v>25</v>
      </c>
      <c r="I1387" s="16"/>
      <c r="J1387" s="16"/>
      <c r="K1387" s="16"/>
      <c r="L1387" s="20"/>
    </row>
    <row r="1388" spans="1:12">
      <c r="A1388" s="16"/>
      <c r="B1388" s="21" t="s">
        <v>2990</v>
      </c>
      <c r="C1388" s="21" t="s">
        <v>2991</v>
      </c>
      <c r="D1388" s="15" t="s">
        <v>23</v>
      </c>
      <c r="E1388" s="16" t="s">
        <v>2987</v>
      </c>
      <c r="F1388" s="16">
        <v>3</v>
      </c>
      <c r="G1388" s="16">
        <v>65</v>
      </c>
      <c r="H1388" s="16">
        <v>25</v>
      </c>
      <c r="I1388" s="16"/>
      <c r="J1388" s="16"/>
      <c r="K1388" s="16"/>
      <c r="L1388" s="20"/>
    </row>
    <row r="1389" spans="1:12">
      <c r="A1389" s="16">
        <f>MAX($A$2:A1388)+1</f>
        <v>453</v>
      </c>
      <c r="B1389" s="21" t="s">
        <v>2992</v>
      </c>
      <c r="C1389" s="22" t="s">
        <v>2993</v>
      </c>
      <c r="D1389" s="15" t="s">
        <v>15</v>
      </c>
      <c r="E1389" s="16" t="s">
        <v>2994</v>
      </c>
      <c r="F1389" s="16">
        <v>1</v>
      </c>
      <c r="G1389" s="16">
        <v>35</v>
      </c>
      <c r="H1389" s="16">
        <v>25</v>
      </c>
      <c r="I1389" s="16">
        <f>G1389*H1389</f>
        <v>875</v>
      </c>
      <c r="J1389" s="16" t="s">
        <v>17</v>
      </c>
      <c r="K1389" s="16">
        <f t="shared" si="86"/>
        <v>2625</v>
      </c>
      <c r="L1389" s="20" t="s">
        <v>393</v>
      </c>
    </row>
    <row r="1390" spans="1:12">
      <c r="A1390" s="16">
        <f>MAX($A$2:A1389)+1</f>
        <v>454</v>
      </c>
      <c r="B1390" s="21" t="s">
        <v>2995</v>
      </c>
      <c r="C1390" s="22" t="s">
        <v>2996</v>
      </c>
      <c r="D1390" s="15" t="s">
        <v>15</v>
      </c>
      <c r="E1390" s="16" t="s">
        <v>2997</v>
      </c>
      <c r="F1390" s="16">
        <v>1</v>
      </c>
      <c r="G1390" s="16">
        <v>35</v>
      </c>
      <c r="H1390" s="16">
        <v>25</v>
      </c>
      <c r="I1390" s="16">
        <f>G1390*H1390</f>
        <v>875</v>
      </c>
      <c r="J1390" s="16" t="s">
        <v>17</v>
      </c>
      <c r="K1390" s="16">
        <f t="shared" si="86"/>
        <v>2625</v>
      </c>
      <c r="L1390" s="20"/>
    </row>
    <row r="1391" spans="1:12">
      <c r="A1391" s="16">
        <f>MAX($A$2:A1390)+1</f>
        <v>455</v>
      </c>
      <c r="B1391" s="21" t="s">
        <v>2998</v>
      </c>
      <c r="C1391" s="22" t="s">
        <v>2999</v>
      </c>
      <c r="D1391" s="15" t="s">
        <v>15</v>
      </c>
      <c r="E1391" s="16" t="s">
        <v>3000</v>
      </c>
      <c r="F1391" s="16">
        <v>3</v>
      </c>
      <c r="G1391" s="16">
        <v>65</v>
      </c>
      <c r="H1391" s="16">
        <v>25</v>
      </c>
      <c r="I1391" s="16">
        <f t="shared" ref="I1391:I1396" si="87">G1391*H1391</f>
        <v>1625</v>
      </c>
      <c r="J1391" s="16" t="s">
        <v>17</v>
      </c>
      <c r="K1391" s="16">
        <f t="shared" si="86"/>
        <v>4875</v>
      </c>
      <c r="L1391" s="20"/>
    </row>
    <row r="1392" spans="1:12">
      <c r="A1392" s="16"/>
      <c r="B1392" s="21" t="s">
        <v>3001</v>
      </c>
      <c r="C1392" s="21" t="s">
        <v>3002</v>
      </c>
      <c r="D1392" s="15" t="s">
        <v>20</v>
      </c>
      <c r="E1392" s="16" t="s">
        <v>3000</v>
      </c>
      <c r="F1392" s="16">
        <v>3</v>
      </c>
      <c r="G1392" s="16">
        <v>65</v>
      </c>
      <c r="H1392" s="16">
        <v>25</v>
      </c>
      <c r="I1392" s="16"/>
      <c r="J1392" s="16"/>
      <c r="K1392" s="16"/>
      <c r="L1392" s="20"/>
    </row>
    <row r="1393" spans="1:12">
      <c r="A1393" s="16"/>
      <c r="B1393" s="21" t="s">
        <v>3003</v>
      </c>
      <c r="C1393" s="21" t="s">
        <v>3004</v>
      </c>
      <c r="D1393" s="15" t="s">
        <v>23</v>
      </c>
      <c r="E1393" s="16" t="s">
        <v>3000</v>
      </c>
      <c r="F1393" s="16">
        <v>3</v>
      </c>
      <c r="G1393" s="16">
        <v>65</v>
      </c>
      <c r="H1393" s="16">
        <v>25</v>
      </c>
      <c r="I1393" s="16"/>
      <c r="J1393" s="16"/>
      <c r="K1393" s="16"/>
      <c r="L1393" s="20"/>
    </row>
    <row r="1394" spans="1:12">
      <c r="A1394" s="16">
        <f>MAX($A$2:A1393)+1</f>
        <v>456</v>
      </c>
      <c r="B1394" s="21" t="s">
        <v>3005</v>
      </c>
      <c r="C1394" s="22" t="s">
        <v>3006</v>
      </c>
      <c r="D1394" s="15" t="s">
        <v>15</v>
      </c>
      <c r="E1394" s="16" t="s">
        <v>3007</v>
      </c>
      <c r="F1394" s="16">
        <v>3</v>
      </c>
      <c r="G1394" s="16">
        <v>65</v>
      </c>
      <c r="H1394" s="16">
        <v>25</v>
      </c>
      <c r="I1394" s="16">
        <f t="shared" si="87"/>
        <v>1625</v>
      </c>
      <c r="J1394" s="16" t="s">
        <v>17</v>
      </c>
      <c r="K1394" s="16">
        <f t="shared" si="86"/>
        <v>4875</v>
      </c>
      <c r="L1394" s="20"/>
    </row>
    <row r="1395" spans="1:12">
      <c r="A1395" s="16"/>
      <c r="B1395" s="21" t="s">
        <v>337</v>
      </c>
      <c r="C1395" s="21" t="s">
        <v>3008</v>
      </c>
      <c r="D1395" s="15" t="s">
        <v>20</v>
      </c>
      <c r="E1395" s="16" t="s">
        <v>3007</v>
      </c>
      <c r="F1395" s="16">
        <v>3</v>
      </c>
      <c r="G1395" s="16">
        <v>65</v>
      </c>
      <c r="H1395" s="16">
        <v>25</v>
      </c>
      <c r="I1395" s="16"/>
      <c r="J1395" s="16"/>
      <c r="K1395" s="16"/>
      <c r="L1395" s="20"/>
    </row>
    <row r="1396" spans="1:12">
      <c r="A1396" s="16"/>
      <c r="B1396" s="21" t="s">
        <v>3009</v>
      </c>
      <c r="C1396" s="21" t="s">
        <v>3010</v>
      </c>
      <c r="D1396" s="15" t="s">
        <v>23</v>
      </c>
      <c r="E1396" s="16" t="s">
        <v>3007</v>
      </c>
      <c r="F1396" s="16">
        <v>3</v>
      </c>
      <c r="G1396" s="16">
        <v>65</v>
      </c>
      <c r="H1396" s="16">
        <v>25</v>
      </c>
      <c r="I1396" s="16"/>
      <c r="J1396" s="16"/>
      <c r="K1396" s="16"/>
      <c r="L1396" s="20"/>
    </row>
    <row r="1397" spans="1:12">
      <c r="A1397" s="16">
        <f>MAX($A$2:A1396)+1</f>
        <v>457</v>
      </c>
      <c r="B1397" s="21" t="s">
        <v>3011</v>
      </c>
      <c r="C1397" s="22" t="s">
        <v>3012</v>
      </c>
      <c r="D1397" s="15" t="s">
        <v>15</v>
      </c>
      <c r="E1397" s="16" t="s">
        <v>3013</v>
      </c>
      <c r="F1397" s="16">
        <v>1</v>
      </c>
      <c r="G1397" s="16">
        <v>35</v>
      </c>
      <c r="H1397" s="16">
        <v>25</v>
      </c>
      <c r="I1397" s="16">
        <f>G1397*H1397</f>
        <v>875</v>
      </c>
      <c r="J1397" s="16" t="s">
        <v>17</v>
      </c>
      <c r="K1397" s="16">
        <f t="shared" si="86"/>
        <v>2625</v>
      </c>
      <c r="L1397" s="20"/>
    </row>
    <row r="1398" spans="1:12">
      <c r="A1398" s="16">
        <f>MAX($A$2:A1397)+1</f>
        <v>458</v>
      </c>
      <c r="B1398" s="21" t="s">
        <v>3014</v>
      </c>
      <c r="C1398" s="22" t="s">
        <v>3015</v>
      </c>
      <c r="D1398" s="15" t="s">
        <v>15</v>
      </c>
      <c r="E1398" s="16" t="s">
        <v>3016</v>
      </c>
      <c r="F1398" s="16">
        <v>3</v>
      </c>
      <c r="G1398" s="16">
        <v>65</v>
      </c>
      <c r="H1398" s="16">
        <v>25</v>
      </c>
      <c r="I1398" s="16">
        <f t="shared" ref="I1398:I1407" si="88">G1398*H1398</f>
        <v>1625</v>
      </c>
      <c r="J1398" s="16" t="s">
        <v>17</v>
      </c>
      <c r="K1398" s="16">
        <f t="shared" si="86"/>
        <v>4875</v>
      </c>
      <c r="L1398" s="20"/>
    </row>
    <row r="1399" spans="1:12">
      <c r="A1399" s="16"/>
      <c r="B1399" s="21" t="s">
        <v>3017</v>
      </c>
      <c r="C1399" s="21" t="s">
        <v>3018</v>
      </c>
      <c r="D1399" s="15" t="s">
        <v>20</v>
      </c>
      <c r="E1399" s="16" t="s">
        <v>3016</v>
      </c>
      <c r="F1399" s="16">
        <v>3</v>
      </c>
      <c r="G1399" s="16">
        <v>65</v>
      </c>
      <c r="H1399" s="16">
        <v>25</v>
      </c>
      <c r="I1399" s="16"/>
      <c r="J1399" s="16"/>
      <c r="K1399" s="16"/>
      <c r="L1399" s="20"/>
    </row>
    <row r="1400" spans="1:12">
      <c r="A1400" s="16"/>
      <c r="B1400" s="21" t="s">
        <v>3019</v>
      </c>
      <c r="C1400" s="21" t="s">
        <v>257</v>
      </c>
      <c r="D1400" s="15" t="s">
        <v>23</v>
      </c>
      <c r="E1400" s="16" t="s">
        <v>3016</v>
      </c>
      <c r="F1400" s="16">
        <v>3</v>
      </c>
      <c r="G1400" s="16">
        <v>65</v>
      </c>
      <c r="H1400" s="16">
        <v>25</v>
      </c>
      <c r="I1400" s="16"/>
      <c r="J1400" s="16"/>
      <c r="K1400" s="16"/>
      <c r="L1400" s="20"/>
    </row>
    <row r="1401" spans="1:12">
      <c r="A1401" s="16">
        <f>MAX($A$2:A1400)+1</f>
        <v>459</v>
      </c>
      <c r="B1401" s="21" t="s">
        <v>3020</v>
      </c>
      <c r="C1401" s="22" t="s">
        <v>3021</v>
      </c>
      <c r="D1401" s="15" t="s">
        <v>15</v>
      </c>
      <c r="E1401" s="16" t="s">
        <v>3022</v>
      </c>
      <c r="F1401" s="16">
        <v>4</v>
      </c>
      <c r="G1401" s="16">
        <v>65</v>
      </c>
      <c r="H1401" s="16">
        <v>25</v>
      </c>
      <c r="I1401" s="16">
        <f t="shared" si="88"/>
        <v>1625</v>
      </c>
      <c r="J1401" s="16" t="s">
        <v>17</v>
      </c>
      <c r="K1401" s="16">
        <f t="shared" si="86"/>
        <v>4875</v>
      </c>
      <c r="L1401" s="20"/>
    </row>
    <row r="1402" spans="1:12">
      <c r="A1402" s="16"/>
      <c r="B1402" s="21" t="s">
        <v>2589</v>
      </c>
      <c r="C1402" s="21" t="s">
        <v>3023</v>
      </c>
      <c r="D1402" s="15" t="s">
        <v>20</v>
      </c>
      <c r="E1402" s="16" t="s">
        <v>3022</v>
      </c>
      <c r="F1402" s="16">
        <v>4</v>
      </c>
      <c r="G1402" s="16">
        <v>65</v>
      </c>
      <c r="H1402" s="16">
        <v>25</v>
      </c>
      <c r="I1402" s="16"/>
      <c r="J1402" s="16"/>
      <c r="K1402" s="16"/>
      <c r="L1402" s="20"/>
    </row>
    <row r="1403" spans="1:12">
      <c r="A1403" s="16"/>
      <c r="B1403" s="21" t="s">
        <v>3024</v>
      </c>
      <c r="C1403" s="21" t="s">
        <v>3025</v>
      </c>
      <c r="D1403" s="15" t="s">
        <v>23</v>
      </c>
      <c r="E1403" s="16" t="s">
        <v>3022</v>
      </c>
      <c r="F1403" s="16">
        <v>4</v>
      </c>
      <c r="G1403" s="16">
        <v>65</v>
      </c>
      <c r="H1403" s="16">
        <v>25</v>
      </c>
      <c r="I1403" s="16"/>
      <c r="J1403" s="16"/>
      <c r="K1403" s="16"/>
      <c r="L1403" s="20"/>
    </row>
    <row r="1404" spans="1:12">
      <c r="A1404" s="16"/>
      <c r="B1404" s="21" t="s">
        <v>3026</v>
      </c>
      <c r="C1404" s="21" t="s">
        <v>3027</v>
      </c>
      <c r="D1404" s="15" t="s">
        <v>23</v>
      </c>
      <c r="E1404" s="16" t="s">
        <v>3022</v>
      </c>
      <c r="F1404" s="16">
        <v>4</v>
      </c>
      <c r="G1404" s="16">
        <v>65</v>
      </c>
      <c r="H1404" s="16">
        <v>25</v>
      </c>
      <c r="I1404" s="16"/>
      <c r="J1404" s="16"/>
      <c r="K1404" s="16"/>
      <c r="L1404" s="20"/>
    </row>
    <row r="1405" spans="1:12">
      <c r="A1405" s="16">
        <f>MAX($A$2:A1404)+1</f>
        <v>460</v>
      </c>
      <c r="B1405" s="21" t="s">
        <v>42</v>
      </c>
      <c r="C1405" s="22" t="s">
        <v>3028</v>
      </c>
      <c r="D1405" s="15" t="s">
        <v>15</v>
      </c>
      <c r="E1405" s="16" t="s">
        <v>3029</v>
      </c>
      <c r="F1405" s="16">
        <v>3</v>
      </c>
      <c r="G1405" s="16">
        <v>65</v>
      </c>
      <c r="H1405" s="16">
        <v>25</v>
      </c>
      <c r="I1405" s="16">
        <f t="shared" si="88"/>
        <v>1625</v>
      </c>
      <c r="J1405" s="16" t="s">
        <v>17</v>
      </c>
      <c r="K1405" s="16">
        <f t="shared" si="86"/>
        <v>4875</v>
      </c>
      <c r="L1405" s="20" t="s">
        <v>307</v>
      </c>
    </row>
    <row r="1406" spans="1:12">
      <c r="A1406" s="16"/>
      <c r="B1406" s="21" t="s">
        <v>247</v>
      </c>
      <c r="C1406" s="21" t="s">
        <v>3030</v>
      </c>
      <c r="D1406" s="15" t="s">
        <v>20</v>
      </c>
      <c r="E1406" s="16" t="s">
        <v>3029</v>
      </c>
      <c r="F1406" s="16">
        <v>3</v>
      </c>
      <c r="G1406" s="16">
        <v>65</v>
      </c>
      <c r="H1406" s="16">
        <v>25</v>
      </c>
      <c r="I1406" s="16"/>
      <c r="J1406" s="16"/>
      <c r="K1406" s="16"/>
      <c r="L1406" s="20"/>
    </row>
    <row r="1407" spans="1:12">
      <c r="A1407" s="16"/>
      <c r="B1407" s="21" t="s">
        <v>3031</v>
      </c>
      <c r="C1407" s="21" t="s">
        <v>3032</v>
      </c>
      <c r="D1407" s="15" t="s">
        <v>23</v>
      </c>
      <c r="E1407" s="16" t="s">
        <v>3029</v>
      </c>
      <c r="F1407" s="16">
        <v>3</v>
      </c>
      <c r="G1407" s="16">
        <v>65</v>
      </c>
      <c r="H1407" s="16">
        <v>25</v>
      </c>
      <c r="I1407" s="16"/>
      <c r="J1407" s="16"/>
      <c r="K1407" s="16"/>
      <c r="L1407" s="20"/>
    </row>
    <row r="1408" spans="1:12">
      <c r="A1408" s="16">
        <f>MAX($A$2:A1407)+1</f>
        <v>461</v>
      </c>
      <c r="B1408" s="21" t="s">
        <v>3033</v>
      </c>
      <c r="C1408" s="22" t="s">
        <v>3034</v>
      </c>
      <c r="D1408" s="15" t="s">
        <v>15</v>
      </c>
      <c r="E1408" s="16" t="s">
        <v>3035</v>
      </c>
      <c r="F1408" s="16">
        <v>1</v>
      </c>
      <c r="G1408" s="16">
        <v>35</v>
      </c>
      <c r="H1408" s="16">
        <v>25</v>
      </c>
      <c r="I1408" s="16">
        <f>G1408*H1408</f>
        <v>875</v>
      </c>
      <c r="J1408" s="16" t="s">
        <v>17</v>
      </c>
      <c r="K1408" s="16">
        <f t="shared" si="86"/>
        <v>2625</v>
      </c>
      <c r="L1408" s="20"/>
    </row>
    <row r="1409" spans="1:12">
      <c r="A1409" s="16">
        <f>MAX($A$2:A1408)+1</f>
        <v>462</v>
      </c>
      <c r="B1409" s="21" t="s">
        <v>3036</v>
      </c>
      <c r="C1409" s="22" t="s">
        <v>3037</v>
      </c>
      <c r="D1409" s="15" t="s">
        <v>15</v>
      </c>
      <c r="E1409" s="16" t="s">
        <v>3038</v>
      </c>
      <c r="F1409" s="16">
        <v>3</v>
      </c>
      <c r="G1409" s="16">
        <v>65</v>
      </c>
      <c r="H1409" s="16">
        <v>25</v>
      </c>
      <c r="I1409" s="16">
        <f>G1409*H1409</f>
        <v>1625</v>
      </c>
      <c r="J1409" s="16" t="s">
        <v>17</v>
      </c>
      <c r="K1409" s="16">
        <f t="shared" si="86"/>
        <v>4875</v>
      </c>
      <c r="L1409" s="20"/>
    </row>
    <row r="1410" spans="1:12">
      <c r="A1410" s="16"/>
      <c r="B1410" s="21" t="s">
        <v>337</v>
      </c>
      <c r="C1410" s="21" t="s">
        <v>3039</v>
      </c>
      <c r="D1410" s="15" t="s">
        <v>20</v>
      </c>
      <c r="E1410" s="16" t="s">
        <v>3038</v>
      </c>
      <c r="F1410" s="16">
        <v>3</v>
      </c>
      <c r="G1410" s="16">
        <v>65</v>
      </c>
      <c r="H1410" s="16">
        <v>25</v>
      </c>
      <c r="I1410" s="16"/>
      <c r="J1410" s="16"/>
      <c r="K1410" s="16"/>
      <c r="L1410" s="20"/>
    </row>
    <row r="1411" spans="1:12">
      <c r="A1411" s="16"/>
      <c r="B1411" s="21" t="s">
        <v>3040</v>
      </c>
      <c r="C1411" s="21" t="s">
        <v>3041</v>
      </c>
      <c r="D1411" s="15" t="s">
        <v>23</v>
      </c>
      <c r="E1411" s="16" t="s">
        <v>3038</v>
      </c>
      <c r="F1411" s="16">
        <v>3</v>
      </c>
      <c r="G1411" s="16">
        <v>65</v>
      </c>
      <c r="H1411" s="16">
        <v>25</v>
      </c>
      <c r="I1411" s="16"/>
      <c r="J1411" s="16"/>
      <c r="K1411" s="16"/>
      <c r="L1411" s="20"/>
    </row>
    <row r="1412" spans="1:12">
      <c r="A1412" s="16"/>
      <c r="B1412" s="21" t="s">
        <v>3042</v>
      </c>
      <c r="C1412" s="21" t="s">
        <v>3043</v>
      </c>
      <c r="D1412" s="15" t="s">
        <v>23</v>
      </c>
      <c r="E1412" s="16" t="s">
        <v>3038</v>
      </c>
      <c r="F1412" s="16">
        <v>3</v>
      </c>
      <c r="G1412" s="16">
        <v>65</v>
      </c>
      <c r="H1412" s="16">
        <v>25</v>
      </c>
      <c r="I1412" s="16"/>
      <c r="J1412" s="16"/>
      <c r="K1412" s="16"/>
      <c r="L1412" s="20"/>
    </row>
    <row r="1413" spans="1:12">
      <c r="A1413" s="16">
        <f>MAX($A$2:A1412)+1</f>
        <v>463</v>
      </c>
      <c r="B1413" s="21" t="s">
        <v>3044</v>
      </c>
      <c r="C1413" s="22" t="s">
        <v>3045</v>
      </c>
      <c r="D1413" s="15" t="s">
        <v>15</v>
      </c>
      <c r="E1413" s="16" t="s">
        <v>3046</v>
      </c>
      <c r="F1413" s="16">
        <v>1</v>
      </c>
      <c r="G1413" s="16">
        <v>35</v>
      </c>
      <c r="H1413" s="16">
        <v>25</v>
      </c>
      <c r="I1413" s="16">
        <f>G1413*H1413</f>
        <v>875</v>
      </c>
      <c r="J1413" s="16" t="s">
        <v>17</v>
      </c>
      <c r="K1413" s="16">
        <f t="shared" si="86"/>
        <v>2625</v>
      </c>
      <c r="L1413" s="20"/>
    </row>
    <row r="1414" spans="1:12">
      <c r="A1414" s="16">
        <f>MAX($A$2:A1413)+1</f>
        <v>464</v>
      </c>
      <c r="B1414" s="21" t="s">
        <v>1060</v>
      </c>
      <c r="C1414" s="22" t="s">
        <v>3047</v>
      </c>
      <c r="D1414" s="15" t="s">
        <v>15</v>
      </c>
      <c r="E1414" s="16" t="s">
        <v>3048</v>
      </c>
      <c r="F1414" s="16">
        <v>4</v>
      </c>
      <c r="G1414" s="16">
        <v>65</v>
      </c>
      <c r="H1414" s="16">
        <v>25</v>
      </c>
      <c r="I1414" s="16">
        <f>G1414*H1414</f>
        <v>1625</v>
      </c>
      <c r="J1414" s="16" t="s">
        <v>17</v>
      </c>
      <c r="K1414" s="16">
        <f t="shared" si="86"/>
        <v>4875</v>
      </c>
      <c r="L1414" s="20"/>
    </row>
    <row r="1415" spans="1:12">
      <c r="A1415" s="16"/>
      <c r="B1415" s="21" t="s">
        <v>2127</v>
      </c>
      <c r="C1415" s="21" t="s">
        <v>3049</v>
      </c>
      <c r="D1415" s="15" t="s">
        <v>20</v>
      </c>
      <c r="E1415" s="16" t="s">
        <v>3048</v>
      </c>
      <c r="F1415" s="16">
        <v>4</v>
      </c>
      <c r="G1415" s="16">
        <v>65</v>
      </c>
      <c r="H1415" s="16">
        <v>25</v>
      </c>
      <c r="I1415" s="16"/>
      <c r="J1415" s="16"/>
      <c r="K1415" s="16"/>
      <c r="L1415" s="20"/>
    </row>
    <row r="1416" spans="1:12">
      <c r="A1416" s="16"/>
      <c r="B1416" s="21" t="s">
        <v>3050</v>
      </c>
      <c r="C1416" s="21" t="s">
        <v>3051</v>
      </c>
      <c r="D1416" s="15" t="s">
        <v>23</v>
      </c>
      <c r="E1416" s="16" t="s">
        <v>3048</v>
      </c>
      <c r="F1416" s="16">
        <v>4</v>
      </c>
      <c r="G1416" s="16">
        <v>65</v>
      </c>
      <c r="H1416" s="16">
        <v>25</v>
      </c>
      <c r="I1416" s="16"/>
      <c r="J1416" s="16"/>
      <c r="K1416" s="16"/>
      <c r="L1416" s="20"/>
    </row>
    <row r="1417" spans="1:12">
      <c r="A1417" s="16"/>
      <c r="B1417" s="21" t="s">
        <v>3050</v>
      </c>
      <c r="C1417" s="21" t="s">
        <v>3052</v>
      </c>
      <c r="D1417" s="15" t="s">
        <v>23</v>
      </c>
      <c r="E1417" s="16" t="s">
        <v>3048</v>
      </c>
      <c r="F1417" s="16">
        <v>4</v>
      </c>
      <c r="G1417" s="16">
        <v>65</v>
      </c>
      <c r="H1417" s="16">
        <v>25</v>
      </c>
      <c r="I1417" s="16"/>
      <c r="J1417" s="16"/>
      <c r="K1417" s="16"/>
      <c r="L1417" s="20"/>
    </row>
    <row r="1418" spans="1:12">
      <c r="A1418" s="16"/>
      <c r="B1418" s="21" t="s">
        <v>1091</v>
      </c>
      <c r="C1418" s="21" t="s">
        <v>3053</v>
      </c>
      <c r="D1418" s="15" t="s">
        <v>23</v>
      </c>
      <c r="E1418" s="16" t="s">
        <v>3048</v>
      </c>
      <c r="F1418" s="16">
        <v>4</v>
      </c>
      <c r="G1418" s="16">
        <v>65</v>
      </c>
      <c r="H1418" s="16">
        <v>25</v>
      </c>
      <c r="I1418" s="16"/>
      <c r="J1418" s="16"/>
      <c r="K1418" s="16"/>
      <c r="L1418" s="20"/>
    </row>
    <row r="1419" spans="1:12">
      <c r="A1419" s="16">
        <f>MAX($A$2:A1418)+1</f>
        <v>465</v>
      </c>
      <c r="B1419" s="21" t="s">
        <v>73</v>
      </c>
      <c r="C1419" s="22" t="s">
        <v>3054</v>
      </c>
      <c r="D1419" s="15" t="s">
        <v>15</v>
      </c>
      <c r="E1419" s="16" t="s">
        <v>3055</v>
      </c>
      <c r="F1419" s="16">
        <v>1</v>
      </c>
      <c r="G1419" s="16">
        <v>35</v>
      </c>
      <c r="H1419" s="16">
        <v>25</v>
      </c>
      <c r="I1419" s="16">
        <f>G1419*H1419</f>
        <v>875</v>
      </c>
      <c r="J1419" s="16" t="s">
        <v>17</v>
      </c>
      <c r="K1419" s="16">
        <f t="shared" si="86"/>
        <v>2625</v>
      </c>
      <c r="L1419" s="20"/>
    </row>
    <row r="1420" spans="1:12">
      <c r="A1420" s="16">
        <f>MAX($A$2:A1419)+1</f>
        <v>466</v>
      </c>
      <c r="B1420" s="21" t="s">
        <v>3056</v>
      </c>
      <c r="C1420" s="22" t="s">
        <v>3057</v>
      </c>
      <c r="D1420" s="15" t="s">
        <v>15</v>
      </c>
      <c r="E1420" s="16" t="s">
        <v>3058</v>
      </c>
      <c r="F1420" s="16">
        <v>4</v>
      </c>
      <c r="G1420" s="16">
        <v>65</v>
      </c>
      <c r="H1420" s="16">
        <v>25</v>
      </c>
      <c r="I1420" s="16">
        <f t="shared" ref="I1420:I1433" si="89">G1420*H1420</f>
        <v>1625</v>
      </c>
      <c r="J1420" s="16" t="s">
        <v>17</v>
      </c>
      <c r="K1420" s="16">
        <f t="shared" si="86"/>
        <v>4875</v>
      </c>
      <c r="L1420" s="20"/>
    </row>
    <row r="1421" spans="1:12">
      <c r="A1421" s="16"/>
      <c r="B1421" s="21" t="s">
        <v>411</v>
      </c>
      <c r="C1421" s="21" t="s">
        <v>3059</v>
      </c>
      <c r="D1421" s="15" t="s">
        <v>20</v>
      </c>
      <c r="E1421" s="16" t="s">
        <v>3058</v>
      </c>
      <c r="F1421" s="16">
        <v>4</v>
      </c>
      <c r="G1421" s="16">
        <v>65</v>
      </c>
      <c r="H1421" s="16">
        <v>25</v>
      </c>
      <c r="I1421" s="16"/>
      <c r="J1421" s="16"/>
      <c r="K1421" s="16"/>
      <c r="L1421" s="20"/>
    </row>
    <row r="1422" spans="1:12">
      <c r="A1422" s="16"/>
      <c r="B1422" s="21" t="s">
        <v>3060</v>
      </c>
      <c r="C1422" s="21" t="s">
        <v>3061</v>
      </c>
      <c r="D1422" s="15" t="s">
        <v>23</v>
      </c>
      <c r="E1422" s="16" t="s">
        <v>3058</v>
      </c>
      <c r="F1422" s="16">
        <v>4</v>
      </c>
      <c r="G1422" s="16">
        <v>65</v>
      </c>
      <c r="H1422" s="16">
        <v>25</v>
      </c>
      <c r="I1422" s="16"/>
      <c r="J1422" s="16"/>
      <c r="K1422" s="16"/>
      <c r="L1422" s="20"/>
    </row>
    <row r="1423" spans="1:12">
      <c r="A1423" s="16"/>
      <c r="B1423" s="21" t="s">
        <v>3062</v>
      </c>
      <c r="C1423" s="21" t="s">
        <v>3063</v>
      </c>
      <c r="D1423" s="15" t="s">
        <v>23</v>
      </c>
      <c r="E1423" s="16" t="s">
        <v>3058</v>
      </c>
      <c r="F1423" s="16">
        <v>4</v>
      </c>
      <c r="G1423" s="16">
        <v>65</v>
      </c>
      <c r="H1423" s="16">
        <v>25</v>
      </c>
      <c r="I1423" s="16"/>
      <c r="J1423" s="16"/>
      <c r="K1423" s="16"/>
      <c r="L1423" s="20"/>
    </row>
    <row r="1424" spans="1:12">
      <c r="A1424" s="16">
        <f>MAX($A$2:A1423)+1</f>
        <v>467</v>
      </c>
      <c r="B1424" s="21" t="s">
        <v>3064</v>
      </c>
      <c r="C1424" s="22" t="s">
        <v>3065</v>
      </c>
      <c r="D1424" s="15" t="s">
        <v>15</v>
      </c>
      <c r="E1424" s="16" t="s">
        <v>3066</v>
      </c>
      <c r="F1424" s="16">
        <v>4</v>
      </c>
      <c r="G1424" s="16">
        <v>65</v>
      </c>
      <c r="H1424" s="16">
        <v>25</v>
      </c>
      <c r="I1424" s="16">
        <f t="shared" si="89"/>
        <v>1625</v>
      </c>
      <c r="J1424" s="16" t="s">
        <v>17</v>
      </c>
      <c r="K1424" s="16">
        <f t="shared" si="86"/>
        <v>4875</v>
      </c>
      <c r="L1424" s="20"/>
    </row>
    <row r="1425" spans="1:12">
      <c r="A1425" s="16"/>
      <c r="B1425" s="21" t="s">
        <v>3067</v>
      </c>
      <c r="C1425" s="21" t="s">
        <v>3068</v>
      </c>
      <c r="D1425" s="15" t="s">
        <v>20</v>
      </c>
      <c r="E1425" s="16" t="s">
        <v>3066</v>
      </c>
      <c r="F1425" s="16">
        <v>4</v>
      </c>
      <c r="G1425" s="16">
        <v>65</v>
      </c>
      <c r="H1425" s="16">
        <v>25</v>
      </c>
      <c r="I1425" s="16"/>
      <c r="J1425" s="16"/>
      <c r="K1425" s="16"/>
      <c r="L1425" s="20"/>
    </row>
    <row r="1426" spans="1:12">
      <c r="A1426" s="16"/>
      <c r="B1426" s="21" t="s">
        <v>3069</v>
      </c>
      <c r="C1426" s="21" t="s">
        <v>3070</v>
      </c>
      <c r="D1426" s="15" t="s">
        <v>23</v>
      </c>
      <c r="E1426" s="16" t="s">
        <v>3066</v>
      </c>
      <c r="F1426" s="16">
        <v>4</v>
      </c>
      <c r="G1426" s="16">
        <v>65</v>
      </c>
      <c r="H1426" s="16">
        <v>25</v>
      </c>
      <c r="I1426" s="16"/>
      <c r="J1426" s="16"/>
      <c r="K1426" s="16"/>
      <c r="L1426" s="20"/>
    </row>
    <row r="1427" spans="1:12">
      <c r="A1427" s="16"/>
      <c r="B1427" s="21" t="s">
        <v>3071</v>
      </c>
      <c r="C1427" s="21" t="s">
        <v>3072</v>
      </c>
      <c r="D1427" s="15" t="s">
        <v>23</v>
      </c>
      <c r="E1427" s="16" t="s">
        <v>3066</v>
      </c>
      <c r="F1427" s="16">
        <v>4</v>
      </c>
      <c r="G1427" s="16">
        <v>65</v>
      </c>
      <c r="H1427" s="16">
        <v>25</v>
      </c>
      <c r="I1427" s="16"/>
      <c r="J1427" s="16"/>
      <c r="K1427" s="16"/>
      <c r="L1427" s="20"/>
    </row>
    <row r="1428" spans="1:12">
      <c r="A1428" s="16">
        <f>MAX($A$2:A1427)+1</f>
        <v>468</v>
      </c>
      <c r="B1428" s="21" t="s">
        <v>3073</v>
      </c>
      <c r="C1428" s="22" t="s">
        <v>3074</v>
      </c>
      <c r="D1428" s="15" t="s">
        <v>15</v>
      </c>
      <c r="E1428" s="16" t="s">
        <v>3075</v>
      </c>
      <c r="F1428" s="16">
        <v>3</v>
      </c>
      <c r="G1428" s="16">
        <v>65</v>
      </c>
      <c r="H1428" s="16">
        <v>25</v>
      </c>
      <c r="I1428" s="16">
        <f t="shared" si="89"/>
        <v>1625</v>
      </c>
      <c r="J1428" s="16" t="s">
        <v>17</v>
      </c>
      <c r="K1428" s="16">
        <f t="shared" si="86"/>
        <v>4875</v>
      </c>
      <c r="L1428" s="20"/>
    </row>
    <row r="1429" spans="1:12">
      <c r="A1429" s="16"/>
      <c r="B1429" s="21" t="s">
        <v>3076</v>
      </c>
      <c r="C1429" s="21" t="s">
        <v>3077</v>
      </c>
      <c r="D1429" s="15" t="s">
        <v>20</v>
      </c>
      <c r="E1429" s="16" t="s">
        <v>3075</v>
      </c>
      <c r="F1429" s="16">
        <v>3</v>
      </c>
      <c r="G1429" s="16">
        <v>65</v>
      </c>
      <c r="H1429" s="16">
        <v>25</v>
      </c>
      <c r="I1429" s="16"/>
      <c r="J1429" s="16"/>
      <c r="K1429" s="16"/>
      <c r="L1429" s="20"/>
    </row>
    <row r="1430" spans="1:12">
      <c r="A1430" s="16"/>
      <c r="B1430" s="21" t="s">
        <v>3078</v>
      </c>
      <c r="C1430" s="21" t="s">
        <v>3079</v>
      </c>
      <c r="D1430" s="15" t="s">
        <v>23</v>
      </c>
      <c r="E1430" s="16" t="s">
        <v>3075</v>
      </c>
      <c r="F1430" s="16">
        <v>3</v>
      </c>
      <c r="G1430" s="16">
        <v>65</v>
      </c>
      <c r="H1430" s="16">
        <v>25</v>
      </c>
      <c r="I1430" s="16"/>
      <c r="J1430" s="16"/>
      <c r="K1430" s="16"/>
      <c r="L1430" s="20"/>
    </row>
    <row r="1431" spans="1:12">
      <c r="A1431" s="16">
        <f>MAX($A$2:A1430)+1</f>
        <v>469</v>
      </c>
      <c r="B1431" s="21" t="s">
        <v>337</v>
      </c>
      <c r="C1431" s="22" t="s">
        <v>3080</v>
      </c>
      <c r="D1431" s="15" t="s">
        <v>15</v>
      </c>
      <c r="E1431" s="16" t="s">
        <v>3081</v>
      </c>
      <c r="F1431" s="16">
        <v>3</v>
      </c>
      <c r="G1431" s="16">
        <v>65</v>
      </c>
      <c r="H1431" s="16">
        <v>25</v>
      </c>
      <c r="I1431" s="16">
        <f t="shared" si="89"/>
        <v>1625</v>
      </c>
      <c r="J1431" s="16" t="s">
        <v>17</v>
      </c>
      <c r="K1431" s="16">
        <f t="shared" si="86"/>
        <v>4875</v>
      </c>
      <c r="L1431" s="20"/>
    </row>
    <row r="1432" spans="1:12">
      <c r="A1432" s="16"/>
      <c r="B1432" s="21" t="s">
        <v>3082</v>
      </c>
      <c r="C1432" s="21" t="s">
        <v>3083</v>
      </c>
      <c r="D1432" s="15" t="s">
        <v>20</v>
      </c>
      <c r="E1432" s="16" t="s">
        <v>3081</v>
      </c>
      <c r="F1432" s="16">
        <v>3</v>
      </c>
      <c r="G1432" s="16">
        <v>65</v>
      </c>
      <c r="H1432" s="16">
        <v>25</v>
      </c>
      <c r="I1432" s="16"/>
      <c r="J1432" s="16"/>
      <c r="K1432" s="16"/>
      <c r="L1432" s="20"/>
    </row>
    <row r="1433" spans="1:12">
      <c r="A1433" s="16"/>
      <c r="B1433" s="21" t="s">
        <v>3084</v>
      </c>
      <c r="C1433" s="21" t="s">
        <v>3085</v>
      </c>
      <c r="D1433" s="15" t="s">
        <v>23</v>
      </c>
      <c r="E1433" s="16" t="s">
        <v>3081</v>
      </c>
      <c r="F1433" s="16">
        <v>3</v>
      </c>
      <c r="G1433" s="16">
        <v>65</v>
      </c>
      <c r="H1433" s="16">
        <v>25</v>
      </c>
      <c r="I1433" s="16"/>
      <c r="J1433" s="16"/>
      <c r="K1433" s="16"/>
      <c r="L1433" s="20"/>
    </row>
    <row r="1434" spans="1:12">
      <c r="A1434" s="16">
        <f>MAX($A$2:A1433)+1</f>
        <v>470</v>
      </c>
      <c r="B1434" s="21" t="s">
        <v>3086</v>
      </c>
      <c r="C1434" s="22" t="s">
        <v>3087</v>
      </c>
      <c r="D1434" s="15" t="s">
        <v>15</v>
      </c>
      <c r="E1434" s="16" t="s">
        <v>3088</v>
      </c>
      <c r="F1434" s="16">
        <v>1</v>
      </c>
      <c r="G1434" s="16">
        <v>35</v>
      </c>
      <c r="H1434" s="16">
        <v>25</v>
      </c>
      <c r="I1434" s="16">
        <f>G1434*H1434</f>
        <v>875</v>
      </c>
      <c r="J1434" s="16" t="s">
        <v>17</v>
      </c>
      <c r="K1434" s="16">
        <f t="shared" si="86"/>
        <v>2625</v>
      </c>
      <c r="L1434" s="20"/>
    </row>
    <row r="1435" spans="1:12">
      <c r="A1435" s="16">
        <f>MAX($A$2:A1434)+1</f>
        <v>471</v>
      </c>
      <c r="B1435" s="21" t="s">
        <v>3089</v>
      </c>
      <c r="C1435" s="22" t="s">
        <v>3090</v>
      </c>
      <c r="D1435" s="15" t="s">
        <v>15</v>
      </c>
      <c r="E1435" s="16" t="s">
        <v>3091</v>
      </c>
      <c r="F1435" s="16">
        <v>1</v>
      </c>
      <c r="G1435" s="16">
        <v>35</v>
      </c>
      <c r="H1435" s="16">
        <v>25</v>
      </c>
      <c r="I1435" s="16">
        <f>G1435*H1435</f>
        <v>875</v>
      </c>
      <c r="J1435" s="16" t="s">
        <v>17</v>
      </c>
      <c r="K1435" s="16">
        <f t="shared" si="86"/>
        <v>2625</v>
      </c>
      <c r="L1435" s="20"/>
    </row>
    <row r="1436" spans="1:12">
      <c r="A1436" s="16">
        <f>MAX($A$2:A1435)+1</f>
        <v>472</v>
      </c>
      <c r="B1436" s="21" t="s">
        <v>3092</v>
      </c>
      <c r="C1436" s="22" t="s">
        <v>3093</v>
      </c>
      <c r="D1436" s="15" t="s">
        <v>15</v>
      </c>
      <c r="E1436" s="16" t="s">
        <v>3094</v>
      </c>
      <c r="F1436" s="16">
        <v>4</v>
      </c>
      <c r="G1436" s="16">
        <v>65</v>
      </c>
      <c r="H1436" s="16">
        <v>25</v>
      </c>
      <c r="I1436" s="16">
        <f>G1436*H1436</f>
        <v>1625</v>
      </c>
      <c r="J1436" s="16" t="s">
        <v>17</v>
      </c>
      <c r="K1436" s="16">
        <f t="shared" si="86"/>
        <v>4875</v>
      </c>
      <c r="L1436" s="20"/>
    </row>
    <row r="1437" spans="1:12">
      <c r="A1437" s="16"/>
      <c r="B1437" s="21" t="s">
        <v>3095</v>
      </c>
      <c r="C1437" s="21" t="s">
        <v>3096</v>
      </c>
      <c r="D1437" s="15" t="s">
        <v>20</v>
      </c>
      <c r="E1437" s="16" t="s">
        <v>3094</v>
      </c>
      <c r="F1437" s="16">
        <v>4</v>
      </c>
      <c r="G1437" s="16">
        <v>65</v>
      </c>
      <c r="H1437" s="16">
        <v>25</v>
      </c>
      <c r="I1437" s="16"/>
      <c r="J1437" s="16"/>
      <c r="K1437" s="16"/>
      <c r="L1437" s="20"/>
    </row>
    <row r="1438" spans="1:12">
      <c r="A1438" s="16"/>
      <c r="B1438" s="21" t="s">
        <v>3097</v>
      </c>
      <c r="C1438" s="21" t="s">
        <v>3098</v>
      </c>
      <c r="D1438" s="15" t="s">
        <v>23</v>
      </c>
      <c r="E1438" s="16" t="s">
        <v>3094</v>
      </c>
      <c r="F1438" s="16">
        <v>4</v>
      </c>
      <c r="G1438" s="16">
        <v>65</v>
      </c>
      <c r="H1438" s="16">
        <v>25</v>
      </c>
      <c r="I1438" s="16"/>
      <c r="J1438" s="16"/>
      <c r="K1438" s="16"/>
      <c r="L1438" s="20"/>
    </row>
    <row r="1439" spans="1:12">
      <c r="A1439" s="16"/>
      <c r="B1439" s="21" t="s">
        <v>1815</v>
      </c>
      <c r="C1439" s="21" t="s">
        <v>3099</v>
      </c>
      <c r="D1439" s="15" t="s">
        <v>23</v>
      </c>
      <c r="E1439" s="16" t="s">
        <v>3094</v>
      </c>
      <c r="F1439" s="16">
        <v>4</v>
      </c>
      <c r="G1439" s="16">
        <v>65</v>
      </c>
      <c r="H1439" s="16">
        <v>25</v>
      </c>
      <c r="I1439" s="16"/>
      <c r="J1439" s="16"/>
      <c r="K1439" s="16"/>
      <c r="L1439" s="20"/>
    </row>
    <row r="1440" spans="1:12">
      <c r="A1440" s="16">
        <f>MAX($A$2:A1439)+1</f>
        <v>473</v>
      </c>
      <c r="B1440" s="21" t="s">
        <v>1640</v>
      </c>
      <c r="C1440" s="22" t="s">
        <v>3100</v>
      </c>
      <c r="D1440" s="15" t="s">
        <v>15</v>
      </c>
      <c r="E1440" s="16" t="s">
        <v>3101</v>
      </c>
      <c r="F1440" s="16">
        <v>1</v>
      </c>
      <c r="G1440" s="16">
        <v>35</v>
      </c>
      <c r="H1440" s="16">
        <v>25</v>
      </c>
      <c r="I1440" s="16">
        <f>G1440*H1440</f>
        <v>875</v>
      </c>
      <c r="J1440" s="16" t="s">
        <v>17</v>
      </c>
      <c r="K1440" s="16">
        <f t="shared" si="86"/>
        <v>2625</v>
      </c>
      <c r="L1440" s="20"/>
    </row>
    <row r="1441" spans="1:12">
      <c r="A1441" s="16">
        <f>MAX($A$2:A1440)+1</f>
        <v>474</v>
      </c>
      <c r="B1441" s="21" t="s">
        <v>3102</v>
      </c>
      <c r="C1441" s="22" t="s">
        <v>3103</v>
      </c>
      <c r="D1441" s="15" t="s">
        <v>15</v>
      </c>
      <c r="E1441" s="16" t="s">
        <v>3104</v>
      </c>
      <c r="F1441" s="16">
        <v>3</v>
      </c>
      <c r="G1441" s="16">
        <v>65</v>
      </c>
      <c r="H1441" s="16">
        <v>25</v>
      </c>
      <c r="I1441" s="16">
        <f t="shared" ref="I1441:I1479" si="90">G1441*H1441</f>
        <v>1625</v>
      </c>
      <c r="J1441" s="16" t="s">
        <v>17</v>
      </c>
      <c r="K1441" s="16">
        <f t="shared" ref="K1441:K1504" si="91">I1441*3</f>
        <v>4875</v>
      </c>
      <c r="L1441" s="20"/>
    </row>
    <row r="1442" spans="1:12">
      <c r="A1442" s="16"/>
      <c r="B1442" s="21" t="s">
        <v>3105</v>
      </c>
      <c r="C1442" s="21" t="s">
        <v>3106</v>
      </c>
      <c r="D1442" s="15" t="s">
        <v>20</v>
      </c>
      <c r="E1442" s="16" t="s">
        <v>3104</v>
      </c>
      <c r="F1442" s="16">
        <v>3</v>
      </c>
      <c r="G1442" s="16">
        <v>65</v>
      </c>
      <c r="H1442" s="16">
        <v>25</v>
      </c>
      <c r="I1442" s="16"/>
      <c r="J1442" s="16"/>
      <c r="K1442" s="16"/>
      <c r="L1442" s="20"/>
    </row>
    <row r="1443" spans="1:12">
      <c r="A1443" s="16"/>
      <c r="B1443" s="21" t="s">
        <v>3107</v>
      </c>
      <c r="C1443" s="21" t="s">
        <v>3108</v>
      </c>
      <c r="D1443" s="15" t="s">
        <v>23</v>
      </c>
      <c r="E1443" s="16" t="s">
        <v>3104</v>
      </c>
      <c r="F1443" s="16">
        <v>3</v>
      </c>
      <c r="G1443" s="16">
        <v>65</v>
      </c>
      <c r="H1443" s="16">
        <v>25</v>
      </c>
      <c r="I1443" s="16"/>
      <c r="J1443" s="16"/>
      <c r="K1443" s="16"/>
      <c r="L1443" s="20"/>
    </row>
    <row r="1444" spans="1:12">
      <c r="A1444" s="16">
        <f>MAX($A$2:A1443)+1</f>
        <v>475</v>
      </c>
      <c r="B1444" s="21" t="s">
        <v>3109</v>
      </c>
      <c r="C1444" s="22" t="s">
        <v>3110</v>
      </c>
      <c r="D1444" s="15" t="s">
        <v>15</v>
      </c>
      <c r="E1444" s="16" t="s">
        <v>3111</v>
      </c>
      <c r="F1444" s="16">
        <v>2</v>
      </c>
      <c r="G1444" s="16">
        <v>65</v>
      </c>
      <c r="H1444" s="16">
        <v>25</v>
      </c>
      <c r="I1444" s="16">
        <f t="shared" si="90"/>
        <v>1625</v>
      </c>
      <c r="J1444" s="16" t="s">
        <v>17</v>
      </c>
      <c r="K1444" s="16">
        <f t="shared" si="91"/>
        <v>4875</v>
      </c>
      <c r="L1444" s="20"/>
    </row>
    <row r="1445" spans="1:12">
      <c r="A1445" s="16"/>
      <c r="B1445" s="21" t="s">
        <v>121</v>
      </c>
      <c r="C1445" s="21" t="s">
        <v>3112</v>
      </c>
      <c r="D1445" s="15" t="s">
        <v>20</v>
      </c>
      <c r="E1445" s="16" t="s">
        <v>3111</v>
      </c>
      <c r="F1445" s="16">
        <v>2</v>
      </c>
      <c r="G1445" s="16">
        <v>65</v>
      </c>
      <c r="H1445" s="16">
        <v>25</v>
      </c>
      <c r="I1445" s="16"/>
      <c r="J1445" s="16"/>
      <c r="K1445" s="16"/>
      <c r="L1445" s="20"/>
    </row>
    <row r="1446" spans="1:12">
      <c r="A1446" s="16">
        <f>MAX($A$2:A1445)+1</f>
        <v>476</v>
      </c>
      <c r="B1446" s="21" t="s">
        <v>3113</v>
      </c>
      <c r="C1446" s="22" t="s">
        <v>3114</v>
      </c>
      <c r="D1446" s="15" t="s">
        <v>15</v>
      </c>
      <c r="E1446" s="16" t="s">
        <v>3115</v>
      </c>
      <c r="F1446" s="16">
        <v>3</v>
      </c>
      <c r="G1446" s="16">
        <v>65</v>
      </c>
      <c r="H1446" s="16">
        <v>25</v>
      </c>
      <c r="I1446" s="16">
        <f t="shared" si="90"/>
        <v>1625</v>
      </c>
      <c r="J1446" s="16" t="s">
        <v>17</v>
      </c>
      <c r="K1446" s="16">
        <f t="shared" si="91"/>
        <v>4875</v>
      </c>
      <c r="L1446" s="20"/>
    </row>
    <row r="1447" spans="1:12">
      <c r="A1447" s="16"/>
      <c r="B1447" s="21" t="s">
        <v>3116</v>
      </c>
      <c r="C1447" s="21" t="s">
        <v>3117</v>
      </c>
      <c r="D1447" s="15" t="s">
        <v>20</v>
      </c>
      <c r="E1447" s="16" t="s">
        <v>3115</v>
      </c>
      <c r="F1447" s="16">
        <v>3</v>
      </c>
      <c r="G1447" s="16">
        <v>65</v>
      </c>
      <c r="H1447" s="16">
        <v>25</v>
      </c>
      <c r="I1447" s="16"/>
      <c r="J1447" s="16"/>
      <c r="K1447" s="16"/>
      <c r="L1447" s="20"/>
    </row>
    <row r="1448" spans="1:12">
      <c r="A1448" s="16"/>
      <c r="B1448" s="21" t="s">
        <v>3118</v>
      </c>
      <c r="C1448" s="21" t="s">
        <v>3119</v>
      </c>
      <c r="D1448" s="15" t="s">
        <v>23</v>
      </c>
      <c r="E1448" s="16" t="s">
        <v>3115</v>
      </c>
      <c r="F1448" s="16">
        <v>3</v>
      </c>
      <c r="G1448" s="16">
        <v>65</v>
      </c>
      <c r="H1448" s="16">
        <v>25</v>
      </c>
      <c r="I1448" s="16"/>
      <c r="J1448" s="16"/>
      <c r="K1448" s="16"/>
      <c r="L1448" s="20"/>
    </row>
    <row r="1449" spans="1:12">
      <c r="A1449" s="16">
        <f>MAX($A$2:A1448)+1</f>
        <v>477</v>
      </c>
      <c r="B1449" s="21" t="s">
        <v>3120</v>
      </c>
      <c r="C1449" s="22" t="s">
        <v>3121</v>
      </c>
      <c r="D1449" s="15" t="s">
        <v>15</v>
      </c>
      <c r="E1449" s="16" t="s">
        <v>3122</v>
      </c>
      <c r="F1449" s="16">
        <v>4</v>
      </c>
      <c r="G1449" s="16">
        <v>65</v>
      </c>
      <c r="H1449" s="16">
        <v>25</v>
      </c>
      <c r="I1449" s="16">
        <f t="shared" si="90"/>
        <v>1625</v>
      </c>
      <c r="J1449" s="16" t="s">
        <v>17</v>
      </c>
      <c r="K1449" s="16">
        <f t="shared" si="91"/>
        <v>4875</v>
      </c>
      <c r="L1449" s="20"/>
    </row>
    <row r="1450" spans="1:12">
      <c r="A1450" s="16"/>
      <c r="B1450" s="21" t="s">
        <v>489</v>
      </c>
      <c r="C1450" s="21" t="s">
        <v>3123</v>
      </c>
      <c r="D1450" s="15" t="s">
        <v>20</v>
      </c>
      <c r="E1450" s="16" t="s">
        <v>3122</v>
      </c>
      <c r="F1450" s="16">
        <v>4</v>
      </c>
      <c r="G1450" s="16">
        <v>65</v>
      </c>
      <c r="H1450" s="16">
        <v>25</v>
      </c>
      <c r="I1450" s="16"/>
      <c r="J1450" s="16"/>
      <c r="K1450" s="16"/>
      <c r="L1450" s="20"/>
    </row>
    <row r="1451" spans="1:12">
      <c r="A1451" s="16"/>
      <c r="B1451" s="21" t="s">
        <v>3124</v>
      </c>
      <c r="C1451" s="21" t="s">
        <v>3125</v>
      </c>
      <c r="D1451" s="15" t="s">
        <v>23</v>
      </c>
      <c r="E1451" s="16" t="s">
        <v>3122</v>
      </c>
      <c r="F1451" s="16">
        <v>4</v>
      </c>
      <c r="G1451" s="16">
        <v>65</v>
      </c>
      <c r="H1451" s="16">
        <v>25</v>
      </c>
      <c r="I1451" s="16"/>
      <c r="J1451" s="16"/>
      <c r="K1451" s="16"/>
      <c r="L1451" s="20"/>
    </row>
    <row r="1452" spans="1:12">
      <c r="A1452" s="16"/>
      <c r="B1452" s="21" t="s">
        <v>2134</v>
      </c>
      <c r="C1452" s="21" t="s">
        <v>3126</v>
      </c>
      <c r="D1452" s="15" t="s">
        <v>23</v>
      </c>
      <c r="E1452" s="16" t="s">
        <v>3122</v>
      </c>
      <c r="F1452" s="16">
        <v>4</v>
      </c>
      <c r="G1452" s="16">
        <v>65</v>
      </c>
      <c r="H1452" s="16">
        <v>25</v>
      </c>
      <c r="I1452" s="16"/>
      <c r="J1452" s="16"/>
      <c r="K1452" s="16"/>
      <c r="L1452" s="20"/>
    </row>
    <row r="1453" spans="1:12">
      <c r="A1453" s="16">
        <f>MAX($A$2:A1452)+1</f>
        <v>478</v>
      </c>
      <c r="B1453" s="21" t="s">
        <v>3127</v>
      </c>
      <c r="C1453" s="22" t="s">
        <v>3128</v>
      </c>
      <c r="D1453" s="15" t="s">
        <v>15</v>
      </c>
      <c r="E1453" s="16" t="s">
        <v>3129</v>
      </c>
      <c r="F1453" s="16">
        <v>4</v>
      </c>
      <c r="G1453" s="16">
        <v>65</v>
      </c>
      <c r="H1453" s="16">
        <v>25</v>
      </c>
      <c r="I1453" s="16">
        <f t="shared" si="90"/>
        <v>1625</v>
      </c>
      <c r="J1453" s="16" t="s">
        <v>17</v>
      </c>
      <c r="K1453" s="16">
        <f t="shared" si="91"/>
        <v>4875</v>
      </c>
      <c r="L1453" s="20"/>
    </row>
    <row r="1454" spans="1:12">
      <c r="A1454" s="16"/>
      <c r="B1454" s="21" t="s">
        <v>3130</v>
      </c>
      <c r="C1454" s="21" t="s">
        <v>3131</v>
      </c>
      <c r="D1454" s="15" t="s">
        <v>20</v>
      </c>
      <c r="E1454" s="16" t="s">
        <v>3129</v>
      </c>
      <c r="F1454" s="16">
        <v>4</v>
      </c>
      <c r="G1454" s="16">
        <v>65</v>
      </c>
      <c r="H1454" s="16">
        <v>25</v>
      </c>
      <c r="I1454" s="16"/>
      <c r="J1454" s="16"/>
      <c r="K1454" s="16"/>
      <c r="L1454" s="20"/>
    </row>
    <row r="1455" spans="1:12">
      <c r="A1455" s="16"/>
      <c r="B1455" s="21" t="s">
        <v>3132</v>
      </c>
      <c r="C1455" s="21" t="s">
        <v>3133</v>
      </c>
      <c r="D1455" s="15" t="s">
        <v>23</v>
      </c>
      <c r="E1455" s="16" t="s">
        <v>3129</v>
      </c>
      <c r="F1455" s="16">
        <v>4</v>
      </c>
      <c r="G1455" s="16">
        <v>65</v>
      </c>
      <c r="H1455" s="16">
        <v>25</v>
      </c>
      <c r="I1455" s="16"/>
      <c r="J1455" s="16"/>
      <c r="K1455" s="16"/>
      <c r="L1455" s="20"/>
    </row>
    <row r="1456" spans="1:12">
      <c r="A1456" s="16"/>
      <c r="B1456" s="21" t="s">
        <v>3132</v>
      </c>
      <c r="C1456" s="21" t="s">
        <v>3134</v>
      </c>
      <c r="D1456" s="15" t="s">
        <v>23</v>
      </c>
      <c r="E1456" s="16" t="s">
        <v>3129</v>
      </c>
      <c r="F1456" s="16">
        <v>4</v>
      </c>
      <c r="G1456" s="16">
        <v>65</v>
      </c>
      <c r="H1456" s="16">
        <v>25</v>
      </c>
      <c r="I1456" s="16"/>
      <c r="J1456" s="16"/>
      <c r="K1456" s="16"/>
      <c r="L1456" s="20"/>
    </row>
    <row r="1457" spans="1:12">
      <c r="A1457" s="16">
        <f>MAX($A$2:A1456)+1</f>
        <v>479</v>
      </c>
      <c r="B1457" s="21" t="s">
        <v>3135</v>
      </c>
      <c r="C1457" s="22" t="s">
        <v>3136</v>
      </c>
      <c r="D1457" s="15" t="s">
        <v>15</v>
      </c>
      <c r="E1457" s="16" t="s">
        <v>3137</v>
      </c>
      <c r="F1457" s="16">
        <v>2</v>
      </c>
      <c r="G1457" s="16">
        <v>65</v>
      </c>
      <c r="H1457" s="16">
        <v>25</v>
      </c>
      <c r="I1457" s="16">
        <f t="shared" si="90"/>
        <v>1625</v>
      </c>
      <c r="J1457" s="16" t="s">
        <v>17</v>
      </c>
      <c r="K1457" s="16">
        <f t="shared" si="91"/>
        <v>4875</v>
      </c>
      <c r="L1457" s="20"/>
    </row>
    <row r="1458" spans="1:12">
      <c r="A1458" s="16"/>
      <c r="B1458" s="21" t="s">
        <v>3138</v>
      </c>
      <c r="C1458" s="21" t="s">
        <v>3139</v>
      </c>
      <c r="D1458" s="15" t="s">
        <v>20</v>
      </c>
      <c r="E1458" s="16" t="s">
        <v>3137</v>
      </c>
      <c r="F1458" s="16">
        <v>2</v>
      </c>
      <c r="G1458" s="16">
        <v>65</v>
      </c>
      <c r="H1458" s="16">
        <v>25</v>
      </c>
      <c r="I1458" s="16"/>
      <c r="J1458" s="16"/>
      <c r="K1458" s="16"/>
      <c r="L1458" s="20"/>
    </row>
    <row r="1459" spans="1:12">
      <c r="A1459" s="16">
        <f>MAX($A$2:A1458)+1</f>
        <v>480</v>
      </c>
      <c r="B1459" s="21" t="s">
        <v>337</v>
      </c>
      <c r="C1459" s="22" t="s">
        <v>3140</v>
      </c>
      <c r="D1459" s="15" t="s">
        <v>15</v>
      </c>
      <c r="E1459" s="16" t="s">
        <v>3141</v>
      </c>
      <c r="F1459" s="16">
        <v>4</v>
      </c>
      <c r="G1459" s="16">
        <v>65</v>
      </c>
      <c r="H1459" s="16">
        <v>25</v>
      </c>
      <c r="I1459" s="16">
        <f t="shared" si="90"/>
        <v>1625</v>
      </c>
      <c r="J1459" s="16" t="s">
        <v>17</v>
      </c>
      <c r="K1459" s="16">
        <f t="shared" si="91"/>
        <v>4875</v>
      </c>
      <c r="L1459" s="20"/>
    </row>
    <row r="1460" spans="1:12">
      <c r="A1460" s="16"/>
      <c r="B1460" s="21" t="s">
        <v>3142</v>
      </c>
      <c r="C1460" s="21" t="s">
        <v>3143</v>
      </c>
      <c r="D1460" s="15" t="s">
        <v>20</v>
      </c>
      <c r="E1460" s="16" t="s">
        <v>3141</v>
      </c>
      <c r="F1460" s="16">
        <v>4</v>
      </c>
      <c r="G1460" s="16">
        <v>65</v>
      </c>
      <c r="H1460" s="16">
        <v>25</v>
      </c>
      <c r="I1460" s="16"/>
      <c r="J1460" s="16"/>
      <c r="K1460" s="16"/>
      <c r="L1460" s="20"/>
    </row>
    <row r="1461" spans="1:12">
      <c r="A1461" s="16"/>
      <c r="B1461" s="21" t="s">
        <v>3144</v>
      </c>
      <c r="C1461" s="21" t="s">
        <v>3145</v>
      </c>
      <c r="D1461" s="15" t="s">
        <v>215</v>
      </c>
      <c r="E1461" s="16" t="s">
        <v>3141</v>
      </c>
      <c r="F1461" s="16">
        <v>4</v>
      </c>
      <c r="G1461" s="16">
        <v>65</v>
      </c>
      <c r="H1461" s="16">
        <v>25</v>
      </c>
      <c r="I1461" s="16"/>
      <c r="J1461" s="16"/>
      <c r="K1461" s="16"/>
      <c r="L1461" s="20"/>
    </row>
    <row r="1462" spans="1:12">
      <c r="A1462" s="16"/>
      <c r="B1462" s="21" t="s">
        <v>3146</v>
      </c>
      <c r="C1462" s="21" t="s">
        <v>3147</v>
      </c>
      <c r="D1462" s="15" t="s">
        <v>23</v>
      </c>
      <c r="E1462" s="16" t="s">
        <v>3141</v>
      </c>
      <c r="F1462" s="16">
        <v>4</v>
      </c>
      <c r="G1462" s="16">
        <v>65</v>
      </c>
      <c r="H1462" s="16">
        <v>25</v>
      </c>
      <c r="I1462" s="16"/>
      <c r="J1462" s="16"/>
      <c r="K1462" s="16"/>
      <c r="L1462" s="20"/>
    </row>
    <row r="1463" spans="1:12">
      <c r="A1463" s="16">
        <f>MAX($A$2:A1462)+1</f>
        <v>481</v>
      </c>
      <c r="B1463" s="21" t="s">
        <v>670</v>
      </c>
      <c r="C1463" s="22" t="s">
        <v>3148</v>
      </c>
      <c r="D1463" s="15" t="s">
        <v>15</v>
      </c>
      <c r="E1463" s="16" t="s">
        <v>3149</v>
      </c>
      <c r="F1463" s="16">
        <v>3</v>
      </c>
      <c r="G1463" s="16">
        <v>65</v>
      </c>
      <c r="H1463" s="16">
        <v>25</v>
      </c>
      <c r="I1463" s="16">
        <f t="shared" si="90"/>
        <v>1625</v>
      </c>
      <c r="J1463" s="16" t="s">
        <v>17</v>
      </c>
      <c r="K1463" s="16">
        <f t="shared" si="91"/>
        <v>4875</v>
      </c>
      <c r="L1463" s="20" t="s">
        <v>518</v>
      </c>
    </row>
    <row r="1464" spans="1:12">
      <c r="A1464" s="16"/>
      <c r="B1464" s="21" t="s">
        <v>3150</v>
      </c>
      <c r="C1464" s="21" t="s">
        <v>3151</v>
      </c>
      <c r="D1464" s="15" t="s">
        <v>20</v>
      </c>
      <c r="E1464" s="16" t="s">
        <v>3149</v>
      </c>
      <c r="F1464" s="16">
        <v>3</v>
      </c>
      <c r="G1464" s="16">
        <v>65</v>
      </c>
      <c r="H1464" s="16">
        <v>25</v>
      </c>
      <c r="I1464" s="16"/>
      <c r="J1464" s="16"/>
      <c r="K1464" s="16"/>
      <c r="L1464" s="20"/>
    </row>
    <row r="1465" spans="1:12">
      <c r="A1465" s="16"/>
      <c r="B1465" s="21" t="s">
        <v>3152</v>
      </c>
      <c r="C1465" s="21" t="s">
        <v>3153</v>
      </c>
      <c r="D1465" s="15" t="s">
        <v>23</v>
      </c>
      <c r="E1465" s="16" t="s">
        <v>3149</v>
      </c>
      <c r="F1465" s="16">
        <v>3</v>
      </c>
      <c r="G1465" s="16">
        <v>65</v>
      </c>
      <c r="H1465" s="16">
        <v>25</v>
      </c>
      <c r="I1465" s="16"/>
      <c r="J1465" s="16"/>
      <c r="K1465" s="16"/>
      <c r="L1465" s="20"/>
    </row>
    <row r="1466" spans="1:12">
      <c r="A1466" s="16">
        <f>MAX($A$2:A1465)+1</f>
        <v>482</v>
      </c>
      <c r="B1466" s="21" t="s">
        <v>3154</v>
      </c>
      <c r="C1466" s="22" t="s">
        <v>3155</v>
      </c>
      <c r="D1466" s="15" t="s">
        <v>15</v>
      </c>
      <c r="E1466" s="16" t="s">
        <v>3156</v>
      </c>
      <c r="F1466" s="16">
        <v>3</v>
      </c>
      <c r="G1466" s="16">
        <v>65</v>
      </c>
      <c r="H1466" s="16">
        <v>25</v>
      </c>
      <c r="I1466" s="16">
        <f t="shared" si="90"/>
        <v>1625</v>
      </c>
      <c r="J1466" s="16" t="s">
        <v>17</v>
      </c>
      <c r="K1466" s="16">
        <f t="shared" si="91"/>
        <v>4875</v>
      </c>
      <c r="L1466" s="20"/>
    </row>
    <row r="1467" spans="1:12">
      <c r="A1467" s="16"/>
      <c r="B1467" s="21" t="s">
        <v>3157</v>
      </c>
      <c r="C1467" s="21" t="s">
        <v>3158</v>
      </c>
      <c r="D1467" s="15" t="s">
        <v>20</v>
      </c>
      <c r="E1467" s="16" t="s">
        <v>3156</v>
      </c>
      <c r="F1467" s="16">
        <v>3</v>
      </c>
      <c r="G1467" s="16">
        <v>65</v>
      </c>
      <c r="H1467" s="16">
        <v>25</v>
      </c>
      <c r="I1467" s="16"/>
      <c r="J1467" s="16"/>
      <c r="K1467" s="16"/>
      <c r="L1467" s="20"/>
    </row>
    <row r="1468" spans="1:12">
      <c r="A1468" s="16"/>
      <c r="B1468" s="21" t="s">
        <v>3159</v>
      </c>
      <c r="C1468" s="21" t="s">
        <v>3160</v>
      </c>
      <c r="D1468" s="15" t="s">
        <v>23</v>
      </c>
      <c r="E1468" s="16" t="s">
        <v>3156</v>
      </c>
      <c r="F1468" s="16">
        <v>3</v>
      </c>
      <c r="G1468" s="16">
        <v>65</v>
      </c>
      <c r="H1468" s="16">
        <v>25</v>
      </c>
      <c r="I1468" s="16"/>
      <c r="J1468" s="16"/>
      <c r="K1468" s="16"/>
      <c r="L1468" s="20"/>
    </row>
    <row r="1469" spans="1:12">
      <c r="A1469" s="16"/>
      <c r="B1469" s="21" t="s">
        <v>3161</v>
      </c>
      <c r="C1469" s="21" t="s">
        <v>3162</v>
      </c>
      <c r="D1469" s="15" t="s">
        <v>23</v>
      </c>
      <c r="E1469" s="16" t="s">
        <v>3156</v>
      </c>
      <c r="F1469" s="16">
        <v>3</v>
      </c>
      <c r="G1469" s="16">
        <v>65</v>
      </c>
      <c r="H1469" s="16">
        <v>25</v>
      </c>
      <c r="I1469" s="16"/>
      <c r="J1469" s="16"/>
      <c r="K1469" s="16"/>
      <c r="L1469" s="20"/>
    </row>
    <row r="1470" spans="1:12">
      <c r="A1470" s="16">
        <f>MAX($A$2:A1469)+1</f>
        <v>483</v>
      </c>
      <c r="B1470" s="21" t="s">
        <v>3163</v>
      </c>
      <c r="C1470" s="22" t="s">
        <v>3164</v>
      </c>
      <c r="D1470" s="15" t="s">
        <v>15</v>
      </c>
      <c r="E1470" s="16" t="s">
        <v>3165</v>
      </c>
      <c r="F1470" s="16">
        <v>2</v>
      </c>
      <c r="G1470" s="16">
        <v>65</v>
      </c>
      <c r="H1470" s="16">
        <v>25</v>
      </c>
      <c r="I1470" s="16">
        <f t="shared" si="90"/>
        <v>1625</v>
      </c>
      <c r="J1470" s="16" t="s">
        <v>17</v>
      </c>
      <c r="K1470" s="16">
        <f t="shared" si="91"/>
        <v>4875</v>
      </c>
      <c r="L1470" s="20"/>
    </row>
    <row r="1471" spans="1:12">
      <c r="A1471" s="16"/>
      <c r="B1471" s="21" t="s">
        <v>3166</v>
      </c>
      <c r="C1471" s="21" t="s">
        <v>3167</v>
      </c>
      <c r="D1471" s="15" t="s">
        <v>20</v>
      </c>
      <c r="E1471" s="16" t="s">
        <v>3165</v>
      </c>
      <c r="F1471" s="16">
        <v>2</v>
      </c>
      <c r="G1471" s="16">
        <v>65</v>
      </c>
      <c r="H1471" s="16">
        <v>25</v>
      </c>
      <c r="I1471" s="16"/>
      <c r="J1471" s="16"/>
      <c r="K1471" s="16"/>
      <c r="L1471" s="20"/>
    </row>
    <row r="1472" spans="1:12">
      <c r="A1472" s="16"/>
      <c r="B1472" s="21" t="s">
        <v>3168</v>
      </c>
      <c r="C1472" s="21" t="s">
        <v>62</v>
      </c>
      <c r="D1472" s="15" t="s">
        <v>23</v>
      </c>
      <c r="E1472" s="16" t="s">
        <v>3165</v>
      </c>
      <c r="F1472" s="16">
        <v>2</v>
      </c>
      <c r="G1472" s="16">
        <v>65</v>
      </c>
      <c r="H1472" s="16">
        <v>25</v>
      </c>
      <c r="I1472" s="16"/>
      <c r="J1472" s="16"/>
      <c r="K1472" s="16"/>
      <c r="L1472" s="20"/>
    </row>
    <row r="1473" spans="1:12">
      <c r="A1473" s="16">
        <f>MAX($A$2:A1472)+1</f>
        <v>484</v>
      </c>
      <c r="B1473" s="21" t="s">
        <v>3169</v>
      </c>
      <c r="C1473" s="22" t="s">
        <v>3170</v>
      </c>
      <c r="D1473" s="15" t="s">
        <v>15</v>
      </c>
      <c r="E1473" s="16" t="s">
        <v>3171</v>
      </c>
      <c r="F1473" s="16">
        <v>3</v>
      </c>
      <c r="G1473" s="16">
        <v>65</v>
      </c>
      <c r="H1473" s="16">
        <v>25</v>
      </c>
      <c r="I1473" s="16">
        <f t="shared" si="90"/>
        <v>1625</v>
      </c>
      <c r="J1473" s="16" t="s">
        <v>17</v>
      </c>
      <c r="K1473" s="16">
        <f t="shared" si="91"/>
        <v>4875</v>
      </c>
      <c r="L1473" s="20"/>
    </row>
    <row r="1474" spans="1:12">
      <c r="A1474" s="16"/>
      <c r="B1474" s="21" t="s">
        <v>3172</v>
      </c>
      <c r="C1474" s="21" t="s">
        <v>3173</v>
      </c>
      <c r="D1474" s="15" t="s">
        <v>20</v>
      </c>
      <c r="E1474" s="16" t="s">
        <v>3171</v>
      </c>
      <c r="F1474" s="16">
        <v>3</v>
      </c>
      <c r="G1474" s="16">
        <v>65</v>
      </c>
      <c r="H1474" s="16">
        <v>25</v>
      </c>
      <c r="I1474" s="16"/>
      <c r="J1474" s="16"/>
      <c r="K1474" s="16"/>
      <c r="L1474" s="20"/>
    </row>
    <row r="1475" spans="1:12">
      <c r="A1475" s="16"/>
      <c r="B1475" s="21" t="s">
        <v>3174</v>
      </c>
      <c r="C1475" s="21" t="s">
        <v>1527</v>
      </c>
      <c r="D1475" s="15" t="s">
        <v>23</v>
      </c>
      <c r="E1475" s="16" t="s">
        <v>3171</v>
      </c>
      <c r="F1475" s="16">
        <v>3</v>
      </c>
      <c r="G1475" s="16">
        <v>65</v>
      </c>
      <c r="H1475" s="16">
        <v>25</v>
      </c>
      <c r="I1475" s="16"/>
      <c r="J1475" s="16"/>
      <c r="K1475" s="16"/>
      <c r="L1475" s="20"/>
    </row>
    <row r="1476" spans="1:12">
      <c r="A1476" s="16">
        <f>MAX($A$2:A1475)+1</f>
        <v>485</v>
      </c>
      <c r="B1476" s="21" t="s">
        <v>3175</v>
      </c>
      <c r="C1476" s="22" t="s">
        <v>3176</v>
      </c>
      <c r="D1476" s="15" t="s">
        <v>15</v>
      </c>
      <c r="E1476" s="16" t="s">
        <v>3177</v>
      </c>
      <c r="F1476" s="16">
        <v>4</v>
      </c>
      <c r="G1476" s="16">
        <v>65</v>
      </c>
      <c r="H1476" s="16">
        <v>25</v>
      </c>
      <c r="I1476" s="16">
        <f t="shared" si="90"/>
        <v>1625</v>
      </c>
      <c r="J1476" s="16" t="s">
        <v>17</v>
      </c>
      <c r="K1476" s="16">
        <f t="shared" si="91"/>
        <v>4875</v>
      </c>
      <c r="L1476" s="20"/>
    </row>
    <row r="1477" spans="1:12">
      <c r="A1477" s="16"/>
      <c r="B1477" s="21" t="s">
        <v>1633</v>
      </c>
      <c r="C1477" s="21" t="s">
        <v>3178</v>
      </c>
      <c r="D1477" s="15" t="s">
        <v>20</v>
      </c>
      <c r="E1477" s="16" t="s">
        <v>3177</v>
      </c>
      <c r="F1477" s="16">
        <v>4</v>
      </c>
      <c r="G1477" s="16">
        <v>65</v>
      </c>
      <c r="H1477" s="16">
        <v>25</v>
      </c>
      <c r="I1477" s="16"/>
      <c r="J1477" s="16"/>
      <c r="K1477" s="16"/>
      <c r="L1477" s="20"/>
    </row>
    <row r="1478" spans="1:12">
      <c r="A1478" s="16"/>
      <c r="B1478" s="21" t="s">
        <v>3179</v>
      </c>
      <c r="C1478" s="21" t="s">
        <v>3180</v>
      </c>
      <c r="D1478" s="15" t="s">
        <v>23</v>
      </c>
      <c r="E1478" s="16" t="s">
        <v>3177</v>
      </c>
      <c r="F1478" s="16">
        <v>4</v>
      </c>
      <c r="G1478" s="16">
        <v>65</v>
      </c>
      <c r="H1478" s="16">
        <v>25</v>
      </c>
      <c r="I1478" s="16"/>
      <c r="J1478" s="16"/>
      <c r="K1478" s="16"/>
      <c r="L1478" s="20"/>
    </row>
    <row r="1479" spans="1:12">
      <c r="A1479" s="16"/>
      <c r="B1479" s="21" t="s">
        <v>3181</v>
      </c>
      <c r="C1479" s="21" t="s">
        <v>3182</v>
      </c>
      <c r="D1479" s="15" t="s">
        <v>23</v>
      </c>
      <c r="E1479" s="16" t="s">
        <v>3177</v>
      </c>
      <c r="F1479" s="16">
        <v>4</v>
      </c>
      <c r="G1479" s="16">
        <v>65</v>
      </c>
      <c r="H1479" s="16">
        <v>25</v>
      </c>
      <c r="I1479" s="16"/>
      <c r="J1479" s="16"/>
      <c r="K1479" s="16"/>
      <c r="L1479" s="20"/>
    </row>
    <row r="1480" spans="1:12">
      <c r="A1480" s="16">
        <f>MAX($A$2:A1479)+1</f>
        <v>486</v>
      </c>
      <c r="B1480" s="21" t="s">
        <v>3183</v>
      </c>
      <c r="C1480" s="22" t="s">
        <v>3184</v>
      </c>
      <c r="D1480" s="15" t="s">
        <v>15</v>
      </c>
      <c r="E1480" s="16" t="s">
        <v>3185</v>
      </c>
      <c r="F1480" s="16">
        <v>1</v>
      </c>
      <c r="G1480" s="16">
        <v>35</v>
      </c>
      <c r="H1480" s="16">
        <v>25</v>
      </c>
      <c r="I1480" s="16">
        <f>G1480*H1480</f>
        <v>875</v>
      </c>
      <c r="J1480" s="16" t="s">
        <v>17</v>
      </c>
      <c r="K1480" s="16">
        <f t="shared" si="91"/>
        <v>2625</v>
      </c>
      <c r="L1480" s="20" t="s">
        <v>393</v>
      </c>
    </row>
    <row r="1481" spans="1:12">
      <c r="A1481" s="16"/>
      <c r="B1481" s="21" t="s">
        <v>3073</v>
      </c>
      <c r="C1481" s="21" t="s">
        <v>3186</v>
      </c>
      <c r="D1481" s="15" t="s">
        <v>20</v>
      </c>
      <c r="E1481" s="16" t="s">
        <v>3185</v>
      </c>
      <c r="F1481" s="16">
        <v>1</v>
      </c>
      <c r="G1481" s="16">
        <v>35</v>
      </c>
      <c r="H1481" s="16">
        <v>25</v>
      </c>
      <c r="I1481" s="16"/>
      <c r="J1481" s="16"/>
      <c r="K1481" s="16"/>
      <c r="L1481" s="20"/>
    </row>
    <row r="1482" spans="1:12">
      <c r="A1482" s="16">
        <f>MAX($A$2:A1481)+1</f>
        <v>487</v>
      </c>
      <c r="B1482" s="21" t="s">
        <v>3187</v>
      </c>
      <c r="C1482" s="22" t="s">
        <v>3188</v>
      </c>
      <c r="D1482" s="15" t="s">
        <v>15</v>
      </c>
      <c r="E1482" s="16" t="s">
        <v>3189</v>
      </c>
      <c r="F1482" s="16">
        <v>4</v>
      </c>
      <c r="G1482" s="16">
        <v>65</v>
      </c>
      <c r="H1482" s="16">
        <v>25</v>
      </c>
      <c r="I1482" s="16">
        <f>G1482*H1482</f>
        <v>1625</v>
      </c>
      <c r="J1482" s="16" t="s">
        <v>17</v>
      </c>
      <c r="K1482" s="16">
        <f t="shared" si="91"/>
        <v>4875</v>
      </c>
      <c r="L1482" s="20"/>
    </row>
    <row r="1483" spans="1:12">
      <c r="A1483" s="16"/>
      <c r="B1483" s="21" t="s">
        <v>3190</v>
      </c>
      <c r="C1483" s="21" t="s">
        <v>3191</v>
      </c>
      <c r="D1483" s="15" t="s">
        <v>20</v>
      </c>
      <c r="E1483" s="16" t="s">
        <v>3189</v>
      </c>
      <c r="F1483" s="16">
        <v>4</v>
      </c>
      <c r="G1483" s="16">
        <v>65</v>
      </c>
      <c r="H1483" s="16">
        <v>25</v>
      </c>
      <c r="I1483" s="16"/>
      <c r="J1483" s="16"/>
      <c r="K1483" s="16"/>
      <c r="L1483" s="20"/>
    </row>
    <row r="1484" spans="1:12">
      <c r="A1484" s="16"/>
      <c r="B1484" s="21" t="s">
        <v>1444</v>
      </c>
      <c r="C1484" s="21" t="s">
        <v>3192</v>
      </c>
      <c r="D1484" s="15" t="s">
        <v>23</v>
      </c>
      <c r="E1484" s="16" t="s">
        <v>3189</v>
      </c>
      <c r="F1484" s="16">
        <v>4</v>
      </c>
      <c r="G1484" s="16">
        <v>65</v>
      </c>
      <c r="H1484" s="16">
        <v>25</v>
      </c>
      <c r="I1484" s="16"/>
      <c r="J1484" s="16"/>
      <c r="K1484" s="16"/>
      <c r="L1484" s="20"/>
    </row>
    <row r="1485" spans="1:12">
      <c r="A1485" s="16"/>
      <c r="B1485" s="21" t="s">
        <v>3193</v>
      </c>
      <c r="C1485" s="21" t="s">
        <v>891</v>
      </c>
      <c r="D1485" s="15" t="s">
        <v>23</v>
      </c>
      <c r="E1485" s="16" t="s">
        <v>3189</v>
      </c>
      <c r="F1485" s="16">
        <v>4</v>
      </c>
      <c r="G1485" s="16">
        <v>65</v>
      </c>
      <c r="H1485" s="16">
        <v>25</v>
      </c>
      <c r="I1485" s="16"/>
      <c r="J1485" s="16"/>
      <c r="K1485" s="16"/>
      <c r="L1485" s="20"/>
    </row>
    <row r="1486" spans="1:12">
      <c r="A1486" s="16">
        <f>MAX($A$2:A1485)+1</f>
        <v>488</v>
      </c>
      <c r="B1486" s="21" t="s">
        <v>3194</v>
      </c>
      <c r="C1486" s="22" t="s">
        <v>3195</v>
      </c>
      <c r="D1486" s="15" t="s">
        <v>15</v>
      </c>
      <c r="E1486" s="16" t="s">
        <v>3196</v>
      </c>
      <c r="F1486" s="16">
        <v>1</v>
      </c>
      <c r="G1486" s="16">
        <v>35</v>
      </c>
      <c r="H1486" s="16">
        <v>25</v>
      </c>
      <c r="I1486" s="16">
        <f>G1486*H1486</f>
        <v>875</v>
      </c>
      <c r="J1486" s="16" t="s">
        <v>17</v>
      </c>
      <c r="K1486" s="16">
        <f t="shared" si="91"/>
        <v>2625</v>
      </c>
      <c r="L1486" s="20" t="s">
        <v>393</v>
      </c>
    </row>
    <row r="1487" spans="1:12">
      <c r="A1487" s="16">
        <f>MAX($A$2:A1486)+1</f>
        <v>489</v>
      </c>
      <c r="B1487" s="21" t="s">
        <v>2648</v>
      </c>
      <c r="C1487" s="22" t="s">
        <v>3197</v>
      </c>
      <c r="D1487" s="15" t="s">
        <v>15</v>
      </c>
      <c r="E1487" s="16" t="s">
        <v>3198</v>
      </c>
      <c r="F1487" s="16">
        <v>3</v>
      </c>
      <c r="G1487" s="16">
        <v>65</v>
      </c>
      <c r="H1487" s="16">
        <v>25</v>
      </c>
      <c r="I1487" s="16">
        <f t="shared" ref="I1487:I1502" si="92">G1487*H1487</f>
        <v>1625</v>
      </c>
      <c r="J1487" s="16" t="s">
        <v>17</v>
      </c>
      <c r="K1487" s="16">
        <f t="shared" si="91"/>
        <v>4875</v>
      </c>
      <c r="L1487" s="20"/>
    </row>
    <row r="1488" spans="1:12">
      <c r="A1488" s="16"/>
      <c r="B1488" s="21" t="s">
        <v>3199</v>
      </c>
      <c r="C1488" s="21" t="s">
        <v>3197</v>
      </c>
      <c r="D1488" s="15" t="s">
        <v>20</v>
      </c>
      <c r="E1488" s="16" t="s">
        <v>3198</v>
      </c>
      <c r="F1488" s="16">
        <v>3</v>
      </c>
      <c r="G1488" s="16">
        <v>65</v>
      </c>
      <c r="H1488" s="16">
        <v>25</v>
      </c>
      <c r="I1488" s="16"/>
      <c r="J1488" s="16"/>
      <c r="K1488" s="16"/>
      <c r="L1488" s="20"/>
    </row>
    <row r="1489" spans="1:12">
      <c r="A1489" s="16"/>
      <c r="B1489" s="21" t="s">
        <v>3200</v>
      </c>
      <c r="C1489" s="21" t="s">
        <v>3201</v>
      </c>
      <c r="D1489" s="15" t="s">
        <v>23</v>
      </c>
      <c r="E1489" s="16" t="s">
        <v>3198</v>
      </c>
      <c r="F1489" s="16">
        <v>3</v>
      </c>
      <c r="G1489" s="16">
        <v>65</v>
      </c>
      <c r="H1489" s="16">
        <v>25</v>
      </c>
      <c r="I1489" s="16"/>
      <c r="J1489" s="16"/>
      <c r="K1489" s="16"/>
      <c r="L1489" s="20"/>
    </row>
    <row r="1490" spans="1:12">
      <c r="A1490" s="16"/>
      <c r="B1490" s="21" t="s">
        <v>3200</v>
      </c>
      <c r="C1490" s="21" t="s">
        <v>3202</v>
      </c>
      <c r="D1490" s="15" t="s">
        <v>23</v>
      </c>
      <c r="E1490" s="16" t="s">
        <v>3198</v>
      </c>
      <c r="F1490" s="16">
        <v>3</v>
      </c>
      <c r="G1490" s="16">
        <v>65</v>
      </c>
      <c r="H1490" s="16">
        <v>25</v>
      </c>
      <c r="I1490" s="16"/>
      <c r="J1490" s="16"/>
      <c r="K1490" s="16"/>
      <c r="L1490" s="20"/>
    </row>
    <row r="1491" spans="1:12">
      <c r="A1491" s="16">
        <f>MAX($A$2:A1490)+1</f>
        <v>490</v>
      </c>
      <c r="B1491" s="21" t="s">
        <v>3203</v>
      </c>
      <c r="C1491" s="22" t="s">
        <v>3204</v>
      </c>
      <c r="D1491" s="15" t="s">
        <v>15</v>
      </c>
      <c r="E1491" s="16" t="s">
        <v>3205</v>
      </c>
      <c r="F1491" s="16">
        <v>4</v>
      </c>
      <c r="G1491" s="16">
        <v>65</v>
      </c>
      <c r="H1491" s="16">
        <v>25</v>
      </c>
      <c r="I1491" s="16">
        <f t="shared" si="92"/>
        <v>1625</v>
      </c>
      <c r="J1491" s="16" t="s">
        <v>17</v>
      </c>
      <c r="K1491" s="16">
        <f t="shared" si="91"/>
        <v>4875</v>
      </c>
      <c r="L1491" s="20"/>
    </row>
    <row r="1492" spans="1:12">
      <c r="A1492" s="16"/>
      <c r="B1492" s="21" t="s">
        <v>3206</v>
      </c>
      <c r="C1492" s="21" t="s">
        <v>3207</v>
      </c>
      <c r="D1492" s="15" t="s">
        <v>20</v>
      </c>
      <c r="E1492" s="16" t="s">
        <v>3205</v>
      </c>
      <c r="F1492" s="16">
        <v>4</v>
      </c>
      <c r="G1492" s="16">
        <v>65</v>
      </c>
      <c r="H1492" s="16">
        <v>25</v>
      </c>
      <c r="I1492" s="16"/>
      <c r="J1492" s="16"/>
      <c r="K1492" s="16"/>
      <c r="L1492" s="20"/>
    </row>
    <row r="1493" spans="1:12">
      <c r="A1493" s="16"/>
      <c r="B1493" s="21" t="s">
        <v>3208</v>
      </c>
      <c r="C1493" s="21" t="s">
        <v>2603</v>
      </c>
      <c r="D1493" s="15" t="s">
        <v>23</v>
      </c>
      <c r="E1493" s="16" t="s">
        <v>3205</v>
      </c>
      <c r="F1493" s="16">
        <v>4</v>
      </c>
      <c r="G1493" s="16">
        <v>65</v>
      </c>
      <c r="H1493" s="16">
        <v>25</v>
      </c>
      <c r="I1493" s="16"/>
      <c r="J1493" s="16"/>
      <c r="K1493" s="16"/>
      <c r="L1493" s="20"/>
    </row>
    <row r="1494" spans="1:12">
      <c r="A1494" s="16"/>
      <c r="B1494" s="21" t="s">
        <v>3209</v>
      </c>
      <c r="C1494" s="21" t="s">
        <v>3210</v>
      </c>
      <c r="D1494" s="15" t="s">
        <v>23</v>
      </c>
      <c r="E1494" s="16" t="s">
        <v>3205</v>
      </c>
      <c r="F1494" s="16">
        <v>4</v>
      </c>
      <c r="G1494" s="16">
        <v>65</v>
      </c>
      <c r="H1494" s="16">
        <v>25</v>
      </c>
      <c r="I1494" s="16"/>
      <c r="J1494" s="16"/>
      <c r="K1494" s="16"/>
      <c r="L1494" s="20"/>
    </row>
    <row r="1495" spans="1:12">
      <c r="A1495" s="16">
        <f>MAX($A$2:A1494)+1</f>
        <v>491</v>
      </c>
      <c r="B1495" s="21" t="s">
        <v>1732</v>
      </c>
      <c r="C1495" s="22" t="s">
        <v>3211</v>
      </c>
      <c r="D1495" s="15" t="s">
        <v>15</v>
      </c>
      <c r="E1495" s="16" t="s">
        <v>3212</v>
      </c>
      <c r="F1495" s="16">
        <v>4</v>
      </c>
      <c r="G1495" s="16">
        <v>65</v>
      </c>
      <c r="H1495" s="16">
        <v>25</v>
      </c>
      <c r="I1495" s="16">
        <f t="shared" si="92"/>
        <v>1625</v>
      </c>
      <c r="J1495" s="16" t="s">
        <v>17</v>
      </c>
      <c r="K1495" s="16">
        <f t="shared" si="91"/>
        <v>4875</v>
      </c>
      <c r="L1495" s="20"/>
    </row>
    <row r="1496" spans="1:12">
      <c r="A1496" s="16"/>
      <c r="B1496" s="21" t="s">
        <v>3213</v>
      </c>
      <c r="C1496" s="21" t="s">
        <v>3214</v>
      </c>
      <c r="D1496" s="15" t="s">
        <v>20</v>
      </c>
      <c r="E1496" s="16" t="s">
        <v>3212</v>
      </c>
      <c r="F1496" s="16">
        <v>4</v>
      </c>
      <c r="G1496" s="16">
        <v>65</v>
      </c>
      <c r="H1496" s="16">
        <v>25</v>
      </c>
      <c r="I1496" s="16"/>
      <c r="J1496" s="16"/>
      <c r="K1496" s="16"/>
      <c r="L1496" s="20"/>
    </row>
    <row r="1497" spans="1:12">
      <c r="A1497" s="16"/>
      <c r="B1497" s="21" t="s">
        <v>3215</v>
      </c>
      <c r="C1497" s="21" t="s">
        <v>3216</v>
      </c>
      <c r="D1497" s="15" t="s">
        <v>23</v>
      </c>
      <c r="E1497" s="16" t="s">
        <v>3212</v>
      </c>
      <c r="F1497" s="16">
        <v>4</v>
      </c>
      <c r="G1497" s="16">
        <v>65</v>
      </c>
      <c r="H1497" s="16">
        <v>25</v>
      </c>
      <c r="I1497" s="16"/>
      <c r="J1497" s="16"/>
      <c r="K1497" s="16"/>
      <c r="L1497" s="20"/>
    </row>
    <row r="1498" spans="1:12">
      <c r="A1498" s="16"/>
      <c r="B1498" s="21" t="s">
        <v>3217</v>
      </c>
      <c r="C1498" s="21" t="s">
        <v>3218</v>
      </c>
      <c r="D1498" s="15" t="s">
        <v>23</v>
      </c>
      <c r="E1498" s="16" t="s">
        <v>3212</v>
      </c>
      <c r="F1498" s="16">
        <v>4</v>
      </c>
      <c r="G1498" s="16">
        <v>65</v>
      </c>
      <c r="H1498" s="16">
        <v>25</v>
      </c>
      <c r="I1498" s="16"/>
      <c r="J1498" s="16"/>
      <c r="K1498" s="16"/>
      <c r="L1498" s="20"/>
    </row>
    <row r="1499" spans="1:12">
      <c r="A1499" s="16">
        <f>MAX($A$2:A1498)+1</f>
        <v>492</v>
      </c>
      <c r="B1499" s="21" t="s">
        <v>3219</v>
      </c>
      <c r="C1499" s="22" t="s">
        <v>3220</v>
      </c>
      <c r="D1499" s="15" t="s">
        <v>15</v>
      </c>
      <c r="E1499" s="16" t="s">
        <v>3221</v>
      </c>
      <c r="F1499" s="16">
        <v>4</v>
      </c>
      <c r="G1499" s="16">
        <v>65</v>
      </c>
      <c r="H1499" s="16">
        <v>25</v>
      </c>
      <c r="I1499" s="16">
        <f t="shared" si="92"/>
        <v>1625</v>
      </c>
      <c r="J1499" s="16" t="s">
        <v>17</v>
      </c>
      <c r="K1499" s="16">
        <f t="shared" si="91"/>
        <v>4875</v>
      </c>
      <c r="L1499" s="20"/>
    </row>
    <row r="1500" spans="1:12">
      <c r="A1500" s="16"/>
      <c r="B1500" s="21" t="s">
        <v>3222</v>
      </c>
      <c r="C1500" s="21" t="s">
        <v>3223</v>
      </c>
      <c r="D1500" s="15" t="s">
        <v>20</v>
      </c>
      <c r="E1500" s="16" t="s">
        <v>3221</v>
      </c>
      <c r="F1500" s="16">
        <v>4</v>
      </c>
      <c r="G1500" s="16">
        <v>65</v>
      </c>
      <c r="H1500" s="16">
        <v>25</v>
      </c>
      <c r="I1500" s="16"/>
      <c r="J1500" s="16"/>
      <c r="K1500" s="16"/>
      <c r="L1500" s="20"/>
    </row>
    <row r="1501" spans="1:12">
      <c r="A1501" s="16"/>
      <c r="B1501" s="21" t="s">
        <v>3224</v>
      </c>
      <c r="C1501" s="21" t="s">
        <v>3225</v>
      </c>
      <c r="D1501" s="15" t="s">
        <v>23</v>
      </c>
      <c r="E1501" s="16" t="s">
        <v>3221</v>
      </c>
      <c r="F1501" s="16">
        <v>4</v>
      </c>
      <c r="G1501" s="16">
        <v>65</v>
      </c>
      <c r="H1501" s="16">
        <v>25</v>
      </c>
      <c r="I1501" s="16"/>
      <c r="J1501" s="16"/>
      <c r="K1501" s="16"/>
      <c r="L1501" s="20"/>
    </row>
    <row r="1502" spans="1:12">
      <c r="A1502" s="16"/>
      <c r="B1502" s="21" t="s">
        <v>3226</v>
      </c>
      <c r="C1502" s="21" t="s">
        <v>3227</v>
      </c>
      <c r="D1502" s="15" t="s">
        <v>23</v>
      </c>
      <c r="E1502" s="16" t="s">
        <v>3221</v>
      </c>
      <c r="F1502" s="16">
        <v>4</v>
      </c>
      <c r="G1502" s="16">
        <v>65</v>
      </c>
      <c r="H1502" s="16">
        <v>25</v>
      </c>
      <c r="I1502" s="16"/>
      <c r="J1502" s="16"/>
      <c r="K1502" s="16"/>
      <c r="L1502" s="20"/>
    </row>
    <row r="1503" spans="1:12">
      <c r="A1503" s="16">
        <f>MAX($A$2:A1502)+1</f>
        <v>493</v>
      </c>
      <c r="B1503" s="21" t="s">
        <v>36</v>
      </c>
      <c r="C1503" s="22" t="s">
        <v>3228</v>
      </c>
      <c r="D1503" s="15" t="s">
        <v>15</v>
      </c>
      <c r="E1503" s="16" t="s">
        <v>3229</v>
      </c>
      <c r="F1503" s="16">
        <v>1</v>
      </c>
      <c r="G1503" s="16">
        <v>35</v>
      </c>
      <c r="H1503" s="16">
        <v>25</v>
      </c>
      <c r="I1503" s="16">
        <f>G1503*H1503</f>
        <v>875</v>
      </c>
      <c r="J1503" s="16" t="s">
        <v>17</v>
      </c>
      <c r="K1503" s="16">
        <f t="shared" si="91"/>
        <v>2625</v>
      </c>
      <c r="L1503" s="20" t="s">
        <v>393</v>
      </c>
    </row>
    <row r="1504" spans="1:12">
      <c r="A1504" s="16">
        <f>MAX($A$2:A1503)+1</f>
        <v>494</v>
      </c>
      <c r="B1504" s="21" t="s">
        <v>121</v>
      </c>
      <c r="C1504" s="22" t="s">
        <v>3230</v>
      </c>
      <c r="D1504" s="15" t="s">
        <v>15</v>
      </c>
      <c r="E1504" s="16" t="s">
        <v>3231</v>
      </c>
      <c r="F1504" s="16">
        <v>2</v>
      </c>
      <c r="G1504" s="16">
        <v>65</v>
      </c>
      <c r="H1504" s="16">
        <v>25</v>
      </c>
      <c r="I1504" s="16">
        <f t="shared" ref="I1504:I1523" si="93">G1504*H1504</f>
        <v>1625</v>
      </c>
      <c r="J1504" s="16" t="s">
        <v>17</v>
      </c>
      <c r="K1504" s="16">
        <f t="shared" si="91"/>
        <v>4875</v>
      </c>
      <c r="L1504" s="20"/>
    </row>
    <row r="1505" spans="1:12">
      <c r="A1505" s="16"/>
      <c r="B1505" s="21" t="s">
        <v>3232</v>
      </c>
      <c r="C1505" s="21" t="s">
        <v>3233</v>
      </c>
      <c r="D1505" s="15" t="s">
        <v>20</v>
      </c>
      <c r="E1505" s="16" t="s">
        <v>3231</v>
      </c>
      <c r="F1505" s="16">
        <v>2</v>
      </c>
      <c r="G1505" s="16">
        <v>65</v>
      </c>
      <c r="H1505" s="16">
        <v>25</v>
      </c>
      <c r="I1505" s="16"/>
      <c r="J1505" s="16"/>
      <c r="K1505" s="16"/>
      <c r="L1505" s="20"/>
    </row>
    <row r="1506" spans="1:12">
      <c r="A1506" s="16">
        <f>MAX($A$2:A1505)+1</f>
        <v>495</v>
      </c>
      <c r="B1506" s="21" t="s">
        <v>3234</v>
      </c>
      <c r="C1506" s="22" t="s">
        <v>3235</v>
      </c>
      <c r="D1506" s="15" t="s">
        <v>15</v>
      </c>
      <c r="E1506" s="16" t="s">
        <v>3236</v>
      </c>
      <c r="F1506" s="16">
        <v>3</v>
      </c>
      <c r="G1506" s="16">
        <v>65</v>
      </c>
      <c r="H1506" s="16">
        <v>25</v>
      </c>
      <c r="I1506" s="16">
        <f t="shared" si="93"/>
        <v>1625</v>
      </c>
      <c r="J1506" s="16" t="s">
        <v>17</v>
      </c>
      <c r="K1506" s="16">
        <f>I1506*3</f>
        <v>4875</v>
      </c>
      <c r="L1506" s="20"/>
    </row>
    <row r="1507" spans="1:12">
      <c r="A1507" s="16"/>
      <c r="B1507" s="21" t="s">
        <v>13</v>
      </c>
      <c r="C1507" s="21" t="s">
        <v>3237</v>
      </c>
      <c r="D1507" s="15" t="s">
        <v>20</v>
      </c>
      <c r="E1507" s="16" t="s">
        <v>3236</v>
      </c>
      <c r="F1507" s="16">
        <v>3</v>
      </c>
      <c r="G1507" s="16">
        <v>65</v>
      </c>
      <c r="H1507" s="16">
        <v>25</v>
      </c>
      <c r="I1507" s="16"/>
      <c r="J1507" s="16"/>
      <c r="K1507" s="16"/>
      <c r="L1507" s="20"/>
    </row>
    <row r="1508" spans="1:12">
      <c r="A1508" s="16"/>
      <c r="B1508" s="21" t="s">
        <v>3238</v>
      </c>
      <c r="C1508" s="21" t="s">
        <v>3239</v>
      </c>
      <c r="D1508" s="15" t="s">
        <v>23</v>
      </c>
      <c r="E1508" s="16" t="s">
        <v>3236</v>
      </c>
      <c r="F1508" s="16">
        <v>3</v>
      </c>
      <c r="G1508" s="16">
        <v>65</v>
      </c>
      <c r="H1508" s="16">
        <v>25</v>
      </c>
      <c r="I1508" s="16"/>
      <c r="J1508" s="16"/>
      <c r="K1508" s="16"/>
      <c r="L1508" s="20"/>
    </row>
    <row r="1509" spans="1:12">
      <c r="A1509" s="16">
        <f>MAX($A$2:A1508)+1</f>
        <v>496</v>
      </c>
      <c r="B1509" s="21" t="s">
        <v>1427</v>
      </c>
      <c r="C1509" s="22" t="s">
        <v>3240</v>
      </c>
      <c r="D1509" s="15" t="s">
        <v>15</v>
      </c>
      <c r="E1509" s="16" t="s">
        <v>3241</v>
      </c>
      <c r="F1509" s="16">
        <v>3</v>
      </c>
      <c r="G1509" s="16">
        <v>65</v>
      </c>
      <c r="H1509" s="16">
        <v>25</v>
      </c>
      <c r="I1509" s="16">
        <f t="shared" si="93"/>
        <v>1625</v>
      </c>
      <c r="J1509" s="16" t="s">
        <v>17</v>
      </c>
      <c r="K1509" s="16">
        <f>I1509*3</f>
        <v>4875</v>
      </c>
      <c r="L1509" s="20"/>
    </row>
    <row r="1510" spans="1:12">
      <c r="A1510" s="16"/>
      <c r="B1510" s="21" t="s">
        <v>3242</v>
      </c>
      <c r="C1510" s="21" t="s">
        <v>3243</v>
      </c>
      <c r="D1510" s="15" t="s">
        <v>20</v>
      </c>
      <c r="E1510" s="16" t="s">
        <v>3241</v>
      </c>
      <c r="F1510" s="16">
        <v>3</v>
      </c>
      <c r="G1510" s="16">
        <v>65</v>
      </c>
      <c r="H1510" s="16">
        <v>25</v>
      </c>
      <c r="I1510" s="16"/>
      <c r="J1510" s="16"/>
      <c r="K1510" s="16"/>
      <c r="L1510" s="20"/>
    </row>
    <row r="1511" spans="1:12">
      <c r="A1511" s="16"/>
      <c r="B1511" s="21" t="s">
        <v>2009</v>
      </c>
      <c r="C1511" s="21" t="s">
        <v>3244</v>
      </c>
      <c r="D1511" s="15" t="s">
        <v>23</v>
      </c>
      <c r="E1511" s="16" t="s">
        <v>3241</v>
      </c>
      <c r="F1511" s="16">
        <v>3</v>
      </c>
      <c r="G1511" s="16">
        <v>65</v>
      </c>
      <c r="H1511" s="16">
        <v>25</v>
      </c>
      <c r="I1511" s="16"/>
      <c r="J1511" s="16"/>
      <c r="K1511" s="16"/>
      <c r="L1511" s="20"/>
    </row>
    <row r="1512" spans="1:12">
      <c r="A1512" s="16"/>
      <c r="B1512" s="21" t="s">
        <v>3245</v>
      </c>
      <c r="C1512" s="21" t="s">
        <v>3246</v>
      </c>
      <c r="D1512" s="15" t="s">
        <v>23</v>
      </c>
      <c r="E1512" s="16" t="s">
        <v>3241</v>
      </c>
      <c r="F1512" s="16">
        <v>3</v>
      </c>
      <c r="G1512" s="16">
        <v>65</v>
      </c>
      <c r="H1512" s="16">
        <v>25</v>
      </c>
      <c r="I1512" s="16"/>
      <c r="J1512" s="16"/>
      <c r="K1512" s="16"/>
      <c r="L1512" s="20"/>
    </row>
    <row r="1513" spans="1:12">
      <c r="A1513" s="16">
        <f>MAX($A$2:A1512)+1</f>
        <v>497</v>
      </c>
      <c r="B1513" s="21" t="s">
        <v>3247</v>
      </c>
      <c r="C1513" s="22" t="s">
        <v>3248</v>
      </c>
      <c r="D1513" s="15" t="s">
        <v>15</v>
      </c>
      <c r="E1513" s="16" t="s">
        <v>3249</v>
      </c>
      <c r="F1513" s="16">
        <v>4</v>
      </c>
      <c r="G1513" s="16">
        <v>65</v>
      </c>
      <c r="H1513" s="16">
        <v>25</v>
      </c>
      <c r="I1513" s="16">
        <f t="shared" si="93"/>
        <v>1625</v>
      </c>
      <c r="J1513" s="16" t="s">
        <v>17</v>
      </c>
      <c r="K1513" s="16">
        <f>I1513*3</f>
        <v>4875</v>
      </c>
      <c r="L1513" s="20"/>
    </row>
    <row r="1514" spans="1:12">
      <c r="A1514" s="16"/>
      <c r="B1514" s="21" t="s">
        <v>3250</v>
      </c>
      <c r="C1514" s="21" t="s">
        <v>3251</v>
      </c>
      <c r="D1514" s="15" t="s">
        <v>20</v>
      </c>
      <c r="E1514" s="16" t="s">
        <v>3249</v>
      </c>
      <c r="F1514" s="16">
        <v>4</v>
      </c>
      <c r="G1514" s="16">
        <v>65</v>
      </c>
      <c r="H1514" s="16">
        <v>25</v>
      </c>
      <c r="I1514" s="16"/>
      <c r="J1514" s="16"/>
      <c r="K1514" s="16"/>
      <c r="L1514" s="20"/>
    </row>
    <row r="1515" spans="1:12">
      <c r="A1515" s="16"/>
      <c r="B1515" s="21" t="s">
        <v>3252</v>
      </c>
      <c r="C1515" s="21" t="s">
        <v>3253</v>
      </c>
      <c r="D1515" s="15" t="s">
        <v>23</v>
      </c>
      <c r="E1515" s="16" t="s">
        <v>3249</v>
      </c>
      <c r="F1515" s="16">
        <v>4</v>
      </c>
      <c r="G1515" s="16">
        <v>65</v>
      </c>
      <c r="H1515" s="16">
        <v>25</v>
      </c>
      <c r="I1515" s="16"/>
      <c r="J1515" s="16"/>
      <c r="K1515" s="16"/>
      <c r="L1515" s="20"/>
    </row>
    <row r="1516" spans="1:12">
      <c r="A1516" s="16"/>
      <c r="B1516" s="21" t="s">
        <v>3254</v>
      </c>
      <c r="C1516" s="21" t="s">
        <v>3255</v>
      </c>
      <c r="D1516" s="15" t="s">
        <v>23</v>
      </c>
      <c r="E1516" s="16" t="s">
        <v>3249</v>
      </c>
      <c r="F1516" s="16">
        <v>4</v>
      </c>
      <c r="G1516" s="16">
        <v>65</v>
      </c>
      <c r="H1516" s="16">
        <v>25</v>
      </c>
      <c r="I1516" s="16"/>
      <c r="J1516" s="16"/>
      <c r="K1516" s="16"/>
      <c r="L1516" s="20"/>
    </row>
    <row r="1517" spans="1:12">
      <c r="A1517" s="16">
        <f>MAX($A$2:A1516)+1</f>
        <v>498</v>
      </c>
      <c r="B1517" s="21" t="s">
        <v>3256</v>
      </c>
      <c r="C1517" s="22" t="s">
        <v>3257</v>
      </c>
      <c r="D1517" s="15" t="s">
        <v>15</v>
      </c>
      <c r="E1517" s="16" t="s">
        <v>3258</v>
      </c>
      <c r="F1517" s="16">
        <v>2</v>
      </c>
      <c r="G1517" s="16">
        <v>65</v>
      </c>
      <c r="H1517" s="16">
        <v>25</v>
      </c>
      <c r="I1517" s="16">
        <f t="shared" si="93"/>
        <v>1625</v>
      </c>
      <c r="J1517" s="16" t="s">
        <v>17</v>
      </c>
      <c r="K1517" s="16">
        <f>I1517*3</f>
        <v>4875</v>
      </c>
      <c r="L1517" s="20"/>
    </row>
    <row r="1518" spans="1:12">
      <c r="A1518" s="16"/>
      <c r="B1518" s="21" t="s">
        <v>3259</v>
      </c>
      <c r="C1518" s="21" t="s">
        <v>3260</v>
      </c>
      <c r="D1518" s="15" t="s">
        <v>20</v>
      </c>
      <c r="E1518" s="16" t="s">
        <v>3258</v>
      </c>
      <c r="F1518" s="16">
        <v>2</v>
      </c>
      <c r="G1518" s="16">
        <v>65</v>
      </c>
      <c r="H1518" s="16">
        <v>25</v>
      </c>
      <c r="I1518" s="16"/>
      <c r="J1518" s="16"/>
      <c r="K1518" s="16"/>
      <c r="L1518" s="20" t="s">
        <v>3261</v>
      </c>
    </row>
    <row r="1519" spans="1:12">
      <c r="A1519" s="16"/>
      <c r="B1519" s="21" t="s">
        <v>3262</v>
      </c>
      <c r="C1519" s="21" t="s">
        <v>3263</v>
      </c>
      <c r="D1519" s="15" t="s">
        <v>23</v>
      </c>
      <c r="E1519" s="16" t="s">
        <v>3258</v>
      </c>
      <c r="F1519" s="16">
        <v>2</v>
      </c>
      <c r="G1519" s="16">
        <v>65</v>
      </c>
      <c r="H1519" s="16">
        <v>25</v>
      </c>
      <c r="I1519" s="16"/>
      <c r="J1519" s="16"/>
      <c r="K1519" s="16"/>
      <c r="L1519" s="20"/>
    </row>
    <row r="1520" spans="1:12">
      <c r="A1520" s="16">
        <f>MAX($A$2:A1519)+1</f>
        <v>499</v>
      </c>
      <c r="B1520" s="21" t="s">
        <v>640</v>
      </c>
      <c r="C1520" s="22" t="s">
        <v>3264</v>
      </c>
      <c r="D1520" s="15" t="s">
        <v>15</v>
      </c>
      <c r="E1520" s="16" t="s">
        <v>3265</v>
      </c>
      <c r="F1520" s="16">
        <v>4</v>
      </c>
      <c r="G1520" s="16">
        <v>65</v>
      </c>
      <c r="H1520" s="16">
        <v>25</v>
      </c>
      <c r="I1520" s="16">
        <f t="shared" si="93"/>
        <v>1625</v>
      </c>
      <c r="J1520" s="16" t="s">
        <v>17</v>
      </c>
      <c r="K1520" s="16">
        <f t="shared" ref="K1520:K1551" si="94">I1520*3</f>
        <v>4875</v>
      </c>
      <c r="L1520" s="20"/>
    </row>
    <row r="1521" spans="1:12">
      <c r="A1521" s="16"/>
      <c r="B1521" s="21" t="s">
        <v>3266</v>
      </c>
      <c r="C1521" s="21" t="s">
        <v>3267</v>
      </c>
      <c r="D1521" s="15" t="s">
        <v>20</v>
      </c>
      <c r="E1521" s="16" t="s">
        <v>3265</v>
      </c>
      <c r="F1521" s="16">
        <v>4</v>
      </c>
      <c r="G1521" s="16">
        <v>65</v>
      </c>
      <c r="H1521" s="16">
        <v>25</v>
      </c>
      <c r="I1521" s="16"/>
      <c r="J1521" s="16"/>
      <c r="K1521" s="16"/>
      <c r="L1521" s="20"/>
    </row>
    <row r="1522" spans="1:12">
      <c r="A1522" s="16"/>
      <c r="B1522" s="21" t="s">
        <v>3268</v>
      </c>
      <c r="C1522" s="21" t="s">
        <v>3269</v>
      </c>
      <c r="D1522" s="15" t="s">
        <v>23</v>
      </c>
      <c r="E1522" s="16" t="s">
        <v>3265</v>
      </c>
      <c r="F1522" s="16">
        <v>4</v>
      </c>
      <c r="G1522" s="16">
        <v>65</v>
      </c>
      <c r="H1522" s="16">
        <v>25</v>
      </c>
      <c r="I1522" s="16"/>
      <c r="J1522" s="16"/>
      <c r="K1522" s="16"/>
      <c r="L1522" s="20"/>
    </row>
    <row r="1523" spans="1:12">
      <c r="A1523" s="16"/>
      <c r="B1523" s="21" t="s">
        <v>3270</v>
      </c>
      <c r="C1523" s="21" t="s">
        <v>3271</v>
      </c>
      <c r="D1523" s="15" t="s">
        <v>23</v>
      </c>
      <c r="E1523" s="16" t="s">
        <v>3265</v>
      </c>
      <c r="F1523" s="16">
        <v>4</v>
      </c>
      <c r="G1523" s="16">
        <v>65</v>
      </c>
      <c r="H1523" s="16">
        <v>25</v>
      </c>
      <c r="I1523" s="16"/>
      <c r="J1523" s="16"/>
      <c r="K1523" s="16"/>
      <c r="L1523" s="20"/>
    </row>
    <row r="1524" spans="1:12">
      <c r="A1524" s="16">
        <f>MAX($A$2:A1523)+1</f>
        <v>500</v>
      </c>
      <c r="B1524" s="21" t="s">
        <v>439</v>
      </c>
      <c r="C1524" s="22" t="s">
        <v>3272</v>
      </c>
      <c r="D1524" s="15" t="s">
        <v>15</v>
      </c>
      <c r="E1524" s="16" t="s">
        <v>3273</v>
      </c>
      <c r="F1524" s="16">
        <v>1</v>
      </c>
      <c r="G1524" s="16">
        <v>35</v>
      </c>
      <c r="H1524" s="16">
        <v>25</v>
      </c>
      <c r="I1524" s="16">
        <f>G1524*H1524</f>
        <v>875</v>
      </c>
      <c r="J1524" s="16" t="s">
        <v>17</v>
      </c>
      <c r="K1524" s="16">
        <f t="shared" si="94"/>
        <v>2625</v>
      </c>
      <c r="L1524" s="20"/>
    </row>
    <row r="1525" spans="1:12">
      <c r="A1525" s="16">
        <f>MAX($A$2:A1524)+1</f>
        <v>501</v>
      </c>
      <c r="B1525" s="21" t="s">
        <v>3274</v>
      </c>
      <c r="C1525" s="22" t="s">
        <v>3275</v>
      </c>
      <c r="D1525" s="15" t="s">
        <v>15</v>
      </c>
      <c r="E1525" s="16" t="s">
        <v>3276</v>
      </c>
      <c r="F1525" s="16">
        <v>3</v>
      </c>
      <c r="G1525" s="16">
        <v>65</v>
      </c>
      <c r="H1525" s="16">
        <v>25</v>
      </c>
      <c r="I1525" s="16">
        <f t="shared" ref="I1525:I1556" si="95">G1525*H1525</f>
        <v>1625</v>
      </c>
      <c r="J1525" s="16" t="s">
        <v>17</v>
      </c>
      <c r="K1525" s="16">
        <f t="shared" si="94"/>
        <v>4875</v>
      </c>
      <c r="L1525" s="20"/>
    </row>
    <row r="1526" spans="1:12">
      <c r="A1526" s="16"/>
      <c r="B1526" s="21" t="s">
        <v>3277</v>
      </c>
      <c r="C1526" s="21" t="s">
        <v>3278</v>
      </c>
      <c r="D1526" s="15" t="s">
        <v>20</v>
      </c>
      <c r="E1526" s="16" t="s">
        <v>3276</v>
      </c>
      <c r="F1526" s="16">
        <v>3</v>
      </c>
      <c r="G1526" s="16">
        <v>65</v>
      </c>
      <c r="H1526" s="16">
        <v>25</v>
      </c>
      <c r="I1526" s="16"/>
      <c r="J1526" s="16"/>
      <c r="K1526" s="16"/>
      <c r="L1526" s="20"/>
    </row>
    <row r="1527" spans="1:12">
      <c r="A1527" s="16"/>
      <c r="B1527" s="21" t="s">
        <v>3279</v>
      </c>
      <c r="C1527" s="21" t="s">
        <v>3280</v>
      </c>
      <c r="D1527" s="15" t="s">
        <v>23</v>
      </c>
      <c r="E1527" s="16" t="s">
        <v>3276</v>
      </c>
      <c r="F1527" s="16">
        <v>3</v>
      </c>
      <c r="G1527" s="16">
        <v>65</v>
      </c>
      <c r="H1527" s="16">
        <v>25</v>
      </c>
      <c r="I1527" s="16"/>
      <c r="J1527" s="16"/>
      <c r="K1527" s="16"/>
      <c r="L1527" s="20"/>
    </row>
    <row r="1528" spans="1:12">
      <c r="A1528" s="16"/>
      <c r="B1528" s="21" t="s">
        <v>3281</v>
      </c>
      <c r="C1528" s="21" t="s">
        <v>3282</v>
      </c>
      <c r="D1528" s="15" t="s">
        <v>23</v>
      </c>
      <c r="E1528" s="16" t="s">
        <v>3276</v>
      </c>
      <c r="F1528" s="16">
        <v>3</v>
      </c>
      <c r="G1528" s="16">
        <v>65</v>
      </c>
      <c r="H1528" s="16">
        <v>25</v>
      </c>
      <c r="I1528" s="16"/>
      <c r="J1528" s="16"/>
      <c r="K1528" s="16"/>
      <c r="L1528" s="20"/>
    </row>
    <row r="1529" spans="1:12">
      <c r="A1529" s="16">
        <f>MAX($A$2:A1528)+1</f>
        <v>502</v>
      </c>
      <c r="B1529" s="21" t="s">
        <v>121</v>
      </c>
      <c r="C1529" s="22" t="s">
        <v>3283</v>
      </c>
      <c r="D1529" s="15" t="s">
        <v>15</v>
      </c>
      <c r="E1529" s="16" t="s">
        <v>3284</v>
      </c>
      <c r="F1529" s="16">
        <v>3</v>
      </c>
      <c r="G1529" s="16">
        <v>65</v>
      </c>
      <c r="H1529" s="16">
        <v>25</v>
      </c>
      <c r="I1529" s="16">
        <f t="shared" si="95"/>
        <v>1625</v>
      </c>
      <c r="J1529" s="16" t="s">
        <v>17</v>
      </c>
      <c r="K1529" s="16">
        <f t="shared" si="94"/>
        <v>4875</v>
      </c>
      <c r="L1529" s="20"/>
    </row>
    <row r="1530" spans="1:12">
      <c r="A1530" s="16"/>
      <c r="B1530" s="21" t="s">
        <v>42</v>
      </c>
      <c r="C1530" s="21" t="s">
        <v>3285</v>
      </c>
      <c r="D1530" s="15" t="s">
        <v>20</v>
      </c>
      <c r="E1530" s="16" t="s">
        <v>3284</v>
      </c>
      <c r="F1530" s="16">
        <v>3</v>
      </c>
      <c r="G1530" s="16">
        <v>65</v>
      </c>
      <c r="H1530" s="16">
        <v>25</v>
      </c>
      <c r="I1530" s="16"/>
      <c r="J1530" s="16"/>
      <c r="K1530" s="16"/>
      <c r="L1530" s="20"/>
    </row>
    <row r="1531" spans="1:12">
      <c r="A1531" s="16"/>
      <c r="B1531" s="21" t="s">
        <v>3286</v>
      </c>
      <c r="C1531" s="21" t="s">
        <v>3287</v>
      </c>
      <c r="D1531" s="15" t="s">
        <v>23</v>
      </c>
      <c r="E1531" s="16" t="s">
        <v>3284</v>
      </c>
      <c r="F1531" s="16">
        <v>3</v>
      </c>
      <c r="G1531" s="16">
        <v>65</v>
      </c>
      <c r="H1531" s="16">
        <v>25</v>
      </c>
      <c r="I1531" s="16"/>
      <c r="J1531" s="16"/>
      <c r="K1531" s="16"/>
      <c r="L1531" s="20"/>
    </row>
    <row r="1532" spans="1:12">
      <c r="A1532" s="16">
        <f>MAX($A$2:A1531)+1</f>
        <v>503</v>
      </c>
      <c r="B1532" s="21" t="s">
        <v>247</v>
      </c>
      <c r="C1532" s="23" t="s">
        <v>3288</v>
      </c>
      <c r="D1532" s="15" t="s">
        <v>15</v>
      </c>
      <c r="E1532" s="16" t="s">
        <v>3289</v>
      </c>
      <c r="F1532" s="16">
        <v>3</v>
      </c>
      <c r="G1532" s="16">
        <v>65</v>
      </c>
      <c r="H1532" s="16">
        <v>25</v>
      </c>
      <c r="I1532" s="16">
        <f t="shared" si="95"/>
        <v>1625</v>
      </c>
      <c r="J1532" s="16" t="s">
        <v>17</v>
      </c>
      <c r="K1532" s="16">
        <f t="shared" si="94"/>
        <v>4875</v>
      </c>
      <c r="L1532" s="20"/>
    </row>
    <row r="1533" spans="1:12">
      <c r="A1533" s="16"/>
      <c r="B1533" s="21" t="s">
        <v>3290</v>
      </c>
      <c r="C1533" s="21" t="s">
        <v>3291</v>
      </c>
      <c r="D1533" s="15" t="s">
        <v>20</v>
      </c>
      <c r="E1533" s="16" t="s">
        <v>3289</v>
      </c>
      <c r="F1533" s="16">
        <v>3</v>
      </c>
      <c r="G1533" s="16">
        <v>65</v>
      </c>
      <c r="H1533" s="16">
        <v>25</v>
      </c>
      <c r="I1533" s="16"/>
      <c r="J1533" s="16"/>
      <c r="K1533" s="16"/>
      <c r="L1533" s="20"/>
    </row>
    <row r="1534" spans="1:12">
      <c r="A1534" s="16"/>
      <c r="B1534" s="21" t="s">
        <v>3292</v>
      </c>
      <c r="C1534" s="21" t="s">
        <v>3293</v>
      </c>
      <c r="D1534" s="15" t="s">
        <v>23</v>
      </c>
      <c r="E1534" s="16" t="s">
        <v>3289</v>
      </c>
      <c r="F1534" s="16">
        <v>3</v>
      </c>
      <c r="G1534" s="16">
        <v>65</v>
      </c>
      <c r="H1534" s="16">
        <v>25</v>
      </c>
      <c r="I1534" s="16"/>
      <c r="J1534" s="16"/>
      <c r="K1534" s="16"/>
      <c r="L1534" s="20"/>
    </row>
    <row r="1535" spans="1:12">
      <c r="A1535" s="16">
        <f>MAX($A$2:A1534)+1</f>
        <v>504</v>
      </c>
      <c r="B1535" s="21" t="s">
        <v>337</v>
      </c>
      <c r="C1535" s="22" t="s">
        <v>3294</v>
      </c>
      <c r="D1535" s="15" t="s">
        <v>15</v>
      </c>
      <c r="E1535" s="16" t="s">
        <v>3295</v>
      </c>
      <c r="F1535" s="16">
        <v>4</v>
      </c>
      <c r="G1535" s="16">
        <v>65</v>
      </c>
      <c r="H1535" s="16">
        <v>25</v>
      </c>
      <c r="I1535" s="16">
        <f t="shared" si="95"/>
        <v>1625</v>
      </c>
      <c r="J1535" s="16" t="s">
        <v>17</v>
      </c>
      <c r="K1535" s="16">
        <f t="shared" si="94"/>
        <v>4875</v>
      </c>
      <c r="L1535" s="20"/>
    </row>
    <row r="1536" spans="1:12">
      <c r="A1536" s="16"/>
      <c r="B1536" s="21" t="s">
        <v>1956</v>
      </c>
      <c r="C1536" s="21" t="s">
        <v>3296</v>
      </c>
      <c r="D1536" s="15" t="s">
        <v>20</v>
      </c>
      <c r="E1536" s="16" t="s">
        <v>3295</v>
      </c>
      <c r="F1536" s="16">
        <v>4</v>
      </c>
      <c r="G1536" s="16">
        <v>65</v>
      </c>
      <c r="H1536" s="16">
        <v>25</v>
      </c>
      <c r="I1536" s="16"/>
      <c r="J1536" s="16"/>
      <c r="K1536" s="16"/>
      <c r="L1536" s="20"/>
    </row>
    <row r="1537" spans="1:12">
      <c r="A1537" s="16"/>
      <c r="B1537" s="21" t="s">
        <v>880</v>
      </c>
      <c r="C1537" s="21" t="s">
        <v>2971</v>
      </c>
      <c r="D1537" s="15" t="s">
        <v>23</v>
      </c>
      <c r="E1537" s="16" t="s">
        <v>3295</v>
      </c>
      <c r="F1537" s="16">
        <v>4</v>
      </c>
      <c r="G1537" s="16">
        <v>65</v>
      </c>
      <c r="H1537" s="16">
        <v>25</v>
      </c>
      <c r="I1537" s="16"/>
      <c r="J1537" s="16"/>
      <c r="K1537" s="16"/>
      <c r="L1537" s="20"/>
    </row>
    <row r="1538" spans="1:12">
      <c r="A1538" s="16"/>
      <c r="B1538" s="21" t="s">
        <v>880</v>
      </c>
      <c r="C1538" s="21" t="s">
        <v>46</v>
      </c>
      <c r="D1538" s="15" t="s">
        <v>23</v>
      </c>
      <c r="E1538" s="16" t="s">
        <v>3295</v>
      </c>
      <c r="F1538" s="16">
        <v>4</v>
      </c>
      <c r="G1538" s="16">
        <v>65</v>
      </c>
      <c r="H1538" s="16">
        <v>25</v>
      </c>
      <c r="I1538" s="16"/>
      <c r="J1538" s="16"/>
      <c r="K1538" s="16"/>
      <c r="L1538" s="20"/>
    </row>
    <row r="1539" spans="1:12">
      <c r="A1539" s="16">
        <f>MAX($A$2:A1538)+1</f>
        <v>505</v>
      </c>
      <c r="B1539" s="21" t="s">
        <v>2573</v>
      </c>
      <c r="C1539" s="22" t="s">
        <v>3297</v>
      </c>
      <c r="D1539" s="15" t="s">
        <v>15</v>
      </c>
      <c r="E1539" s="16" t="s">
        <v>3298</v>
      </c>
      <c r="F1539" s="16">
        <v>3</v>
      </c>
      <c r="G1539" s="16">
        <v>65</v>
      </c>
      <c r="H1539" s="16">
        <v>25</v>
      </c>
      <c r="I1539" s="16">
        <f t="shared" si="95"/>
        <v>1625</v>
      </c>
      <c r="J1539" s="16" t="s">
        <v>17</v>
      </c>
      <c r="K1539" s="16">
        <f t="shared" si="94"/>
        <v>4875</v>
      </c>
      <c r="L1539" s="20"/>
    </row>
    <row r="1540" spans="1:12">
      <c r="A1540" s="16"/>
      <c r="B1540" s="21" t="s">
        <v>3299</v>
      </c>
      <c r="C1540" s="21" t="s">
        <v>3300</v>
      </c>
      <c r="D1540" s="15" t="s">
        <v>20</v>
      </c>
      <c r="E1540" s="16" t="s">
        <v>3298</v>
      </c>
      <c r="F1540" s="16">
        <v>3</v>
      </c>
      <c r="G1540" s="16">
        <v>65</v>
      </c>
      <c r="H1540" s="16">
        <v>25</v>
      </c>
      <c r="I1540" s="16"/>
      <c r="J1540" s="16"/>
      <c r="K1540" s="16"/>
      <c r="L1540" s="20"/>
    </row>
    <row r="1541" spans="1:12">
      <c r="A1541" s="16"/>
      <c r="B1541" s="21" t="s">
        <v>3301</v>
      </c>
      <c r="C1541" s="21" t="s">
        <v>756</v>
      </c>
      <c r="D1541" s="15" t="s">
        <v>23</v>
      </c>
      <c r="E1541" s="16" t="s">
        <v>3298</v>
      </c>
      <c r="F1541" s="16">
        <v>3</v>
      </c>
      <c r="G1541" s="16">
        <v>65</v>
      </c>
      <c r="H1541" s="16">
        <v>25</v>
      </c>
      <c r="I1541" s="16"/>
      <c r="J1541" s="16"/>
      <c r="K1541" s="16"/>
      <c r="L1541" s="20"/>
    </row>
    <row r="1542" spans="1:12">
      <c r="A1542" s="16">
        <f>MAX($A$2:A1541)+1</f>
        <v>506</v>
      </c>
      <c r="B1542" s="21" t="s">
        <v>3302</v>
      </c>
      <c r="C1542" s="22" t="s">
        <v>3303</v>
      </c>
      <c r="D1542" s="15" t="s">
        <v>15</v>
      </c>
      <c r="E1542" s="16" t="s">
        <v>3304</v>
      </c>
      <c r="F1542" s="16">
        <v>5</v>
      </c>
      <c r="G1542" s="16">
        <v>65</v>
      </c>
      <c r="H1542" s="16">
        <v>25</v>
      </c>
      <c r="I1542" s="16">
        <f t="shared" si="95"/>
        <v>1625</v>
      </c>
      <c r="J1542" s="16" t="s">
        <v>17</v>
      </c>
      <c r="K1542" s="16">
        <f t="shared" si="94"/>
        <v>4875</v>
      </c>
      <c r="L1542" s="20"/>
    </row>
    <row r="1543" spans="1:12">
      <c r="A1543" s="16"/>
      <c r="B1543" s="21" t="s">
        <v>3305</v>
      </c>
      <c r="C1543" s="21" t="s">
        <v>1848</v>
      </c>
      <c r="D1543" s="15" t="s">
        <v>20</v>
      </c>
      <c r="E1543" s="16" t="s">
        <v>3304</v>
      </c>
      <c r="F1543" s="16">
        <v>5</v>
      </c>
      <c r="G1543" s="16">
        <v>65</v>
      </c>
      <c r="H1543" s="16">
        <v>25</v>
      </c>
      <c r="I1543" s="16"/>
      <c r="J1543" s="16"/>
      <c r="K1543" s="16"/>
      <c r="L1543" s="20"/>
    </row>
    <row r="1544" spans="1:12">
      <c r="A1544" s="16"/>
      <c r="B1544" s="21" t="s">
        <v>3306</v>
      </c>
      <c r="C1544" s="21" t="s">
        <v>3307</v>
      </c>
      <c r="D1544" s="15" t="s">
        <v>23</v>
      </c>
      <c r="E1544" s="16" t="s">
        <v>3304</v>
      </c>
      <c r="F1544" s="16">
        <v>5</v>
      </c>
      <c r="G1544" s="16">
        <v>65</v>
      </c>
      <c r="H1544" s="16">
        <v>25</v>
      </c>
      <c r="I1544" s="16"/>
      <c r="J1544" s="16"/>
      <c r="K1544" s="16"/>
      <c r="L1544" s="20"/>
    </row>
    <row r="1545" spans="1:12">
      <c r="A1545" s="16"/>
      <c r="B1545" s="21" t="s">
        <v>3308</v>
      </c>
      <c r="C1545" s="21" t="s">
        <v>3309</v>
      </c>
      <c r="D1545" s="15" t="s">
        <v>23</v>
      </c>
      <c r="E1545" s="16" t="s">
        <v>3304</v>
      </c>
      <c r="F1545" s="16">
        <v>5</v>
      </c>
      <c r="G1545" s="16">
        <v>65</v>
      </c>
      <c r="H1545" s="16">
        <v>25</v>
      </c>
      <c r="I1545" s="16"/>
      <c r="J1545" s="16"/>
      <c r="K1545" s="16"/>
      <c r="L1545" s="20"/>
    </row>
    <row r="1546" spans="1:12">
      <c r="A1546" s="16"/>
      <c r="B1546" s="21" t="s">
        <v>3310</v>
      </c>
      <c r="C1546" s="21" t="s">
        <v>3311</v>
      </c>
      <c r="D1546" s="15" t="s">
        <v>23</v>
      </c>
      <c r="E1546" s="16" t="s">
        <v>3304</v>
      </c>
      <c r="F1546" s="16">
        <v>5</v>
      </c>
      <c r="G1546" s="16">
        <v>65</v>
      </c>
      <c r="H1546" s="16">
        <v>25</v>
      </c>
      <c r="I1546" s="16"/>
      <c r="J1546" s="16"/>
      <c r="K1546" s="16"/>
      <c r="L1546" s="20"/>
    </row>
    <row r="1547" spans="1:12">
      <c r="A1547" s="16">
        <f>MAX($A$2:A1546)+1</f>
        <v>507</v>
      </c>
      <c r="B1547" s="21" t="s">
        <v>3312</v>
      </c>
      <c r="C1547" s="22" t="s">
        <v>3313</v>
      </c>
      <c r="D1547" s="15" t="s">
        <v>15</v>
      </c>
      <c r="E1547" s="16" t="s">
        <v>3314</v>
      </c>
      <c r="F1547" s="16">
        <v>3</v>
      </c>
      <c r="G1547" s="16">
        <v>65</v>
      </c>
      <c r="H1547" s="16">
        <v>25</v>
      </c>
      <c r="I1547" s="16">
        <f t="shared" si="95"/>
        <v>1625</v>
      </c>
      <c r="J1547" s="16" t="s">
        <v>17</v>
      </c>
      <c r="K1547" s="16">
        <f t="shared" si="94"/>
        <v>4875</v>
      </c>
      <c r="L1547" s="20"/>
    </row>
    <row r="1548" spans="1:12">
      <c r="A1548" s="16"/>
      <c r="B1548" s="21" t="s">
        <v>3315</v>
      </c>
      <c r="C1548" s="21" t="s">
        <v>3316</v>
      </c>
      <c r="D1548" s="15" t="s">
        <v>20</v>
      </c>
      <c r="E1548" s="16" t="s">
        <v>3314</v>
      </c>
      <c r="F1548" s="16">
        <v>3</v>
      </c>
      <c r="G1548" s="16">
        <v>65</v>
      </c>
      <c r="H1548" s="16">
        <v>25</v>
      </c>
      <c r="I1548" s="16"/>
      <c r="J1548" s="16"/>
      <c r="K1548" s="16"/>
      <c r="L1548" s="20"/>
    </row>
    <row r="1549" spans="1:12">
      <c r="A1549" s="16"/>
      <c r="B1549" s="21" t="s">
        <v>3317</v>
      </c>
      <c r="C1549" s="21" t="s">
        <v>3318</v>
      </c>
      <c r="D1549" s="15" t="s">
        <v>23</v>
      </c>
      <c r="E1549" s="16" t="s">
        <v>3314</v>
      </c>
      <c r="F1549" s="16">
        <v>3</v>
      </c>
      <c r="G1549" s="16">
        <v>65</v>
      </c>
      <c r="H1549" s="16">
        <v>25</v>
      </c>
      <c r="I1549" s="16"/>
      <c r="J1549" s="16"/>
      <c r="K1549" s="16"/>
      <c r="L1549" s="20"/>
    </row>
    <row r="1550" spans="1:12">
      <c r="A1550" s="16"/>
      <c r="B1550" s="21" t="s">
        <v>3319</v>
      </c>
      <c r="C1550" s="21" t="s">
        <v>3320</v>
      </c>
      <c r="D1550" s="15" t="s">
        <v>23</v>
      </c>
      <c r="E1550" s="16" t="s">
        <v>3314</v>
      </c>
      <c r="F1550" s="16">
        <v>3</v>
      </c>
      <c r="G1550" s="16">
        <v>65</v>
      </c>
      <c r="H1550" s="16">
        <v>25</v>
      </c>
      <c r="I1550" s="16"/>
      <c r="J1550" s="16"/>
      <c r="K1550" s="16"/>
      <c r="L1550" s="20"/>
    </row>
    <row r="1551" spans="1:12">
      <c r="A1551" s="16">
        <f>MAX($A$2:A1550)+1</f>
        <v>508</v>
      </c>
      <c r="B1551" s="21" t="s">
        <v>3321</v>
      </c>
      <c r="C1551" s="22" t="s">
        <v>3322</v>
      </c>
      <c r="D1551" s="15" t="s">
        <v>15</v>
      </c>
      <c r="E1551" s="16" t="s">
        <v>3323</v>
      </c>
      <c r="F1551" s="16">
        <v>4</v>
      </c>
      <c r="G1551" s="16">
        <v>65</v>
      </c>
      <c r="H1551" s="16">
        <v>25</v>
      </c>
      <c r="I1551" s="16">
        <f t="shared" si="95"/>
        <v>1625</v>
      </c>
      <c r="J1551" s="16" t="s">
        <v>17</v>
      </c>
      <c r="K1551" s="16">
        <f t="shared" si="94"/>
        <v>4875</v>
      </c>
      <c r="L1551" s="20"/>
    </row>
    <row r="1552" spans="1:12">
      <c r="A1552" s="16"/>
      <c r="B1552" s="21" t="s">
        <v>3324</v>
      </c>
      <c r="C1552" s="21" t="s">
        <v>3325</v>
      </c>
      <c r="D1552" s="15" t="s">
        <v>20</v>
      </c>
      <c r="E1552" s="16" t="s">
        <v>3323</v>
      </c>
      <c r="F1552" s="16">
        <v>4</v>
      </c>
      <c r="G1552" s="16">
        <v>65</v>
      </c>
      <c r="H1552" s="16">
        <v>25</v>
      </c>
      <c r="I1552" s="16"/>
      <c r="J1552" s="16"/>
      <c r="K1552" s="16"/>
      <c r="L1552" s="20"/>
    </row>
    <row r="1553" spans="1:12">
      <c r="A1553" s="16"/>
      <c r="B1553" s="21" t="s">
        <v>3326</v>
      </c>
      <c r="C1553" s="21" t="s">
        <v>3327</v>
      </c>
      <c r="D1553" s="15" t="s">
        <v>23</v>
      </c>
      <c r="E1553" s="16" t="s">
        <v>3323</v>
      </c>
      <c r="F1553" s="16">
        <v>4</v>
      </c>
      <c r="G1553" s="16">
        <v>65</v>
      </c>
      <c r="H1553" s="16">
        <v>25</v>
      </c>
      <c r="I1553" s="16"/>
      <c r="J1553" s="16"/>
      <c r="K1553" s="16"/>
      <c r="L1553" s="20"/>
    </row>
    <row r="1554" spans="1:12">
      <c r="A1554" s="16"/>
      <c r="B1554" s="21" t="s">
        <v>3328</v>
      </c>
      <c r="C1554" s="21" t="s">
        <v>3329</v>
      </c>
      <c r="D1554" s="15" t="s">
        <v>23</v>
      </c>
      <c r="E1554" s="16" t="s">
        <v>3323</v>
      </c>
      <c r="F1554" s="16">
        <v>4</v>
      </c>
      <c r="G1554" s="16">
        <v>65</v>
      </c>
      <c r="H1554" s="16">
        <v>25</v>
      </c>
      <c r="I1554" s="16"/>
      <c r="J1554" s="16"/>
      <c r="K1554" s="16"/>
      <c r="L1554" s="20"/>
    </row>
    <row r="1555" spans="1:12">
      <c r="A1555" s="16">
        <f>MAX($A$2:A1554)+1</f>
        <v>509</v>
      </c>
      <c r="B1555" s="21" t="s">
        <v>3330</v>
      </c>
      <c r="C1555" s="22" t="s">
        <v>3331</v>
      </c>
      <c r="D1555" s="15" t="s">
        <v>15</v>
      </c>
      <c r="E1555" s="16" t="s">
        <v>3332</v>
      </c>
      <c r="F1555" s="16">
        <v>3</v>
      </c>
      <c r="G1555" s="16">
        <v>65</v>
      </c>
      <c r="H1555" s="16">
        <v>25</v>
      </c>
      <c r="I1555" s="16">
        <f t="shared" si="95"/>
        <v>1625</v>
      </c>
      <c r="J1555" s="16" t="s">
        <v>17</v>
      </c>
      <c r="K1555" s="16">
        <f t="shared" ref="K1552:K1583" si="96">I1555*3</f>
        <v>4875</v>
      </c>
      <c r="L1555" s="20"/>
    </row>
    <row r="1556" spans="1:12">
      <c r="A1556" s="16"/>
      <c r="B1556" s="21" t="s">
        <v>1114</v>
      </c>
      <c r="C1556" s="21" t="s">
        <v>3333</v>
      </c>
      <c r="D1556" s="15" t="s">
        <v>20</v>
      </c>
      <c r="E1556" s="16" t="s">
        <v>3332</v>
      </c>
      <c r="F1556" s="16">
        <v>3</v>
      </c>
      <c r="G1556" s="16">
        <v>65</v>
      </c>
      <c r="H1556" s="16">
        <v>25</v>
      </c>
      <c r="I1556" s="16"/>
      <c r="J1556" s="16"/>
      <c r="K1556" s="16"/>
      <c r="L1556" s="20"/>
    </row>
    <row r="1557" spans="1:12">
      <c r="A1557" s="16"/>
      <c r="B1557" s="21" t="s">
        <v>3334</v>
      </c>
      <c r="C1557" s="21" t="s">
        <v>3335</v>
      </c>
      <c r="D1557" s="15" t="s">
        <v>23</v>
      </c>
      <c r="E1557" s="16" t="s">
        <v>3332</v>
      </c>
      <c r="F1557" s="16">
        <v>3</v>
      </c>
      <c r="G1557" s="16">
        <v>65</v>
      </c>
      <c r="H1557" s="16">
        <v>25</v>
      </c>
      <c r="I1557" s="16"/>
      <c r="J1557" s="16"/>
      <c r="K1557" s="16"/>
      <c r="L1557" s="20"/>
    </row>
    <row r="1558" spans="1:12">
      <c r="A1558" s="16">
        <f>MAX($A$2:A1557)+1</f>
        <v>510</v>
      </c>
      <c r="B1558" s="21" t="s">
        <v>3336</v>
      </c>
      <c r="C1558" s="22" t="s">
        <v>3337</v>
      </c>
      <c r="D1558" s="15" t="s">
        <v>15</v>
      </c>
      <c r="E1558" s="16" t="s">
        <v>3338</v>
      </c>
      <c r="F1558" s="16">
        <v>4</v>
      </c>
      <c r="G1558" s="16">
        <v>65</v>
      </c>
      <c r="H1558" s="16">
        <v>25</v>
      </c>
      <c r="I1558" s="16">
        <f t="shared" ref="I1557:I1588" si="97">G1558*H1558</f>
        <v>1625</v>
      </c>
      <c r="J1558" s="16" t="s">
        <v>17</v>
      </c>
      <c r="K1558" s="16">
        <f t="shared" si="96"/>
        <v>4875</v>
      </c>
      <c r="L1558" s="20"/>
    </row>
    <row r="1559" spans="1:12">
      <c r="A1559" s="16"/>
      <c r="B1559" s="21" t="s">
        <v>3339</v>
      </c>
      <c r="C1559" s="21" t="s">
        <v>3340</v>
      </c>
      <c r="D1559" s="15" t="s">
        <v>20</v>
      </c>
      <c r="E1559" s="16" t="s">
        <v>3338</v>
      </c>
      <c r="F1559" s="16">
        <v>4</v>
      </c>
      <c r="G1559" s="16">
        <v>65</v>
      </c>
      <c r="H1559" s="16">
        <v>25</v>
      </c>
      <c r="I1559" s="16"/>
      <c r="J1559" s="16"/>
      <c r="K1559" s="16"/>
      <c r="L1559" s="20"/>
    </row>
    <row r="1560" spans="1:12">
      <c r="A1560" s="16"/>
      <c r="B1560" s="21" t="s">
        <v>3341</v>
      </c>
      <c r="C1560" s="21" t="s">
        <v>3342</v>
      </c>
      <c r="D1560" s="15" t="s">
        <v>23</v>
      </c>
      <c r="E1560" s="16" t="s">
        <v>3338</v>
      </c>
      <c r="F1560" s="16">
        <v>4</v>
      </c>
      <c r="G1560" s="16">
        <v>65</v>
      </c>
      <c r="H1560" s="16">
        <v>25</v>
      </c>
      <c r="I1560" s="16"/>
      <c r="J1560" s="16"/>
      <c r="K1560" s="16"/>
      <c r="L1560" s="20"/>
    </row>
    <row r="1561" spans="1:12">
      <c r="A1561" s="16"/>
      <c r="B1561" s="21" t="s">
        <v>3343</v>
      </c>
      <c r="C1561" s="21" t="s">
        <v>3098</v>
      </c>
      <c r="D1561" s="15" t="s">
        <v>23</v>
      </c>
      <c r="E1561" s="16" t="s">
        <v>3338</v>
      </c>
      <c r="F1561" s="16">
        <v>4</v>
      </c>
      <c r="G1561" s="16">
        <v>65</v>
      </c>
      <c r="H1561" s="16">
        <v>25</v>
      </c>
      <c r="I1561" s="16"/>
      <c r="J1561" s="16"/>
      <c r="K1561" s="16"/>
      <c r="L1561" s="20"/>
    </row>
    <row r="1562" spans="1:12">
      <c r="A1562" s="16">
        <f>MAX($A$2:A1561)+1</f>
        <v>511</v>
      </c>
      <c r="B1562" s="21" t="s">
        <v>2179</v>
      </c>
      <c r="C1562" s="22" t="s">
        <v>3344</v>
      </c>
      <c r="D1562" s="15" t="s">
        <v>15</v>
      </c>
      <c r="E1562" s="16" t="s">
        <v>3345</v>
      </c>
      <c r="F1562" s="16">
        <v>4</v>
      </c>
      <c r="G1562" s="16">
        <v>65</v>
      </c>
      <c r="H1562" s="16">
        <v>25</v>
      </c>
      <c r="I1562" s="16">
        <f t="shared" si="97"/>
        <v>1625</v>
      </c>
      <c r="J1562" s="16" t="s">
        <v>17</v>
      </c>
      <c r="K1562" s="16">
        <f t="shared" si="96"/>
        <v>4875</v>
      </c>
      <c r="L1562" s="20" t="s">
        <v>518</v>
      </c>
    </row>
    <row r="1563" spans="1:12">
      <c r="A1563" s="16"/>
      <c r="B1563" s="21" t="s">
        <v>3346</v>
      </c>
      <c r="C1563" s="21" t="s">
        <v>3347</v>
      </c>
      <c r="D1563" s="15" t="s">
        <v>20</v>
      </c>
      <c r="E1563" s="16" t="s">
        <v>3345</v>
      </c>
      <c r="F1563" s="16">
        <v>4</v>
      </c>
      <c r="G1563" s="16">
        <v>65</v>
      </c>
      <c r="H1563" s="16">
        <v>25</v>
      </c>
      <c r="I1563" s="16"/>
      <c r="J1563" s="16"/>
      <c r="K1563" s="16"/>
      <c r="L1563" s="20"/>
    </row>
    <row r="1564" spans="1:12">
      <c r="A1564" s="16"/>
      <c r="B1564" s="21" t="s">
        <v>2416</v>
      </c>
      <c r="C1564" s="21" t="s">
        <v>3348</v>
      </c>
      <c r="D1564" s="15" t="s">
        <v>215</v>
      </c>
      <c r="E1564" s="16" t="s">
        <v>3345</v>
      </c>
      <c r="F1564" s="16">
        <v>4</v>
      </c>
      <c r="G1564" s="16">
        <v>65</v>
      </c>
      <c r="H1564" s="16">
        <v>25</v>
      </c>
      <c r="I1564" s="16"/>
      <c r="J1564" s="16"/>
      <c r="K1564" s="16"/>
      <c r="L1564" s="20"/>
    </row>
    <row r="1565" spans="1:12">
      <c r="A1565" s="16"/>
      <c r="B1565" s="21" t="s">
        <v>2416</v>
      </c>
      <c r="C1565" s="21" t="s">
        <v>3349</v>
      </c>
      <c r="D1565" s="15" t="s">
        <v>23</v>
      </c>
      <c r="E1565" s="16" t="s">
        <v>3345</v>
      </c>
      <c r="F1565" s="16">
        <v>4</v>
      </c>
      <c r="G1565" s="16">
        <v>65</v>
      </c>
      <c r="H1565" s="16">
        <v>25</v>
      </c>
      <c r="I1565" s="16"/>
      <c r="J1565" s="16"/>
      <c r="K1565" s="16"/>
      <c r="L1565" s="20"/>
    </row>
    <row r="1566" spans="1:12">
      <c r="A1566" s="16">
        <f>MAX($A$2:A1565)+1</f>
        <v>512</v>
      </c>
      <c r="B1566" s="21" t="s">
        <v>3350</v>
      </c>
      <c r="C1566" s="22" t="s">
        <v>3351</v>
      </c>
      <c r="D1566" s="15" t="s">
        <v>15</v>
      </c>
      <c r="E1566" s="16" t="s">
        <v>3352</v>
      </c>
      <c r="F1566" s="16">
        <v>3</v>
      </c>
      <c r="G1566" s="16">
        <v>65</v>
      </c>
      <c r="H1566" s="16">
        <v>25</v>
      </c>
      <c r="I1566" s="16">
        <f t="shared" si="97"/>
        <v>1625</v>
      </c>
      <c r="J1566" s="16" t="s">
        <v>17</v>
      </c>
      <c r="K1566" s="16">
        <f t="shared" si="96"/>
        <v>4875</v>
      </c>
      <c r="L1566" s="20"/>
    </row>
    <row r="1567" spans="1:12">
      <c r="A1567" s="16"/>
      <c r="B1567" s="21" t="s">
        <v>121</v>
      </c>
      <c r="C1567" s="21" t="s">
        <v>3353</v>
      </c>
      <c r="D1567" s="15" t="s">
        <v>20</v>
      </c>
      <c r="E1567" s="16" t="s">
        <v>3352</v>
      </c>
      <c r="F1567" s="16">
        <v>3</v>
      </c>
      <c r="G1567" s="16">
        <v>65</v>
      </c>
      <c r="H1567" s="16">
        <v>25</v>
      </c>
      <c r="I1567" s="16"/>
      <c r="J1567" s="16"/>
      <c r="K1567" s="16"/>
      <c r="L1567" s="20"/>
    </row>
    <row r="1568" spans="1:12">
      <c r="A1568" s="16"/>
      <c r="B1568" s="21" t="s">
        <v>3354</v>
      </c>
      <c r="C1568" s="21" t="s">
        <v>3355</v>
      </c>
      <c r="D1568" s="15" t="s">
        <v>23</v>
      </c>
      <c r="E1568" s="16" t="s">
        <v>3352</v>
      </c>
      <c r="F1568" s="16">
        <v>3</v>
      </c>
      <c r="G1568" s="16">
        <v>65</v>
      </c>
      <c r="H1568" s="16">
        <v>25</v>
      </c>
      <c r="I1568" s="16"/>
      <c r="J1568" s="16"/>
      <c r="K1568" s="16"/>
      <c r="L1568" s="20"/>
    </row>
    <row r="1569" spans="1:12">
      <c r="A1569" s="16">
        <f>MAX($A$2:A1568)+1</f>
        <v>513</v>
      </c>
      <c r="B1569" s="21" t="s">
        <v>3356</v>
      </c>
      <c r="C1569" s="22" t="s">
        <v>3357</v>
      </c>
      <c r="D1569" s="15" t="s">
        <v>15</v>
      </c>
      <c r="E1569" s="16" t="s">
        <v>3358</v>
      </c>
      <c r="F1569" s="16">
        <v>2</v>
      </c>
      <c r="G1569" s="16">
        <v>65</v>
      </c>
      <c r="H1569" s="16">
        <v>25</v>
      </c>
      <c r="I1569" s="16">
        <f t="shared" si="97"/>
        <v>1625</v>
      </c>
      <c r="J1569" s="16" t="s">
        <v>17</v>
      </c>
      <c r="K1569" s="16">
        <f t="shared" si="96"/>
        <v>4875</v>
      </c>
      <c r="L1569" s="20"/>
    </row>
    <row r="1570" spans="1:12">
      <c r="A1570" s="16"/>
      <c r="B1570" s="21" t="s">
        <v>3359</v>
      </c>
      <c r="C1570" s="21" t="s">
        <v>3360</v>
      </c>
      <c r="D1570" s="15" t="s">
        <v>20</v>
      </c>
      <c r="E1570" s="16" t="s">
        <v>3358</v>
      </c>
      <c r="F1570" s="16">
        <v>2</v>
      </c>
      <c r="G1570" s="16">
        <v>65</v>
      </c>
      <c r="H1570" s="16">
        <v>25</v>
      </c>
      <c r="I1570" s="16"/>
      <c r="J1570" s="16"/>
      <c r="K1570" s="16"/>
      <c r="L1570" s="20"/>
    </row>
    <row r="1571" spans="1:12">
      <c r="A1571" s="16"/>
      <c r="B1571" s="21" t="s">
        <v>3361</v>
      </c>
      <c r="C1571" s="21" t="s">
        <v>825</v>
      </c>
      <c r="D1571" s="15" t="s">
        <v>23</v>
      </c>
      <c r="E1571" s="16" t="s">
        <v>3358</v>
      </c>
      <c r="F1571" s="16">
        <v>2</v>
      </c>
      <c r="G1571" s="16">
        <v>65</v>
      </c>
      <c r="H1571" s="16">
        <v>25</v>
      </c>
      <c r="I1571" s="16"/>
      <c r="J1571" s="16"/>
      <c r="K1571" s="16"/>
      <c r="L1571" s="20"/>
    </row>
    <row r="1572" spans="1:12">
      <c r="A1572" s="16">
        <f>MAX($A$2:A1571)+1</f>
        <v>514</v>
      </c>
      <c r="B1572" s="21" t="s">
        <v>3362</v>
      </c>
      <c r="C1572" s="22" t="s">
        <v>3363</v>
      </c>
      <c r="D1572" s="15" t="s">
        <v>15</v>
      </c>
      <c r="E1572" s="16" t="s">
        <v>3364</v>
      </c>
      <c r="F1572" s="16">
        <v>2</v>
      </c>
      <c r="G1572" s="16">
        <v>65</v>
      </c>
      <c r="H1572" s="16">
        <v>25</v>
      </c>
      <c r="I1572" s="16">
        <f t="shared" si="97"/>
        <v>1625</v>
      </c>
      <c r="J1572" s="16" t="s">
        <v>17</v>
      </c>
      <c r="K1572" s="16">
        <f t="shared" si="96"/>
        <v>4875</v>
      </c>
      <c r="L1572" s="20"/>
    </row>
    <row r="1573" spans="1:12">
      <c r="A1573" s="16"/>
      <c r="B1573" s="21" t="s">
        <v>3365</v>
      </c>
      <c r="C1573" s="21" t="s">
        <v>3366</v>
      </c>
      <c r="D1573" s="15" t="s">
        <v>20</v>
      </c>
      <c r="E1573" s="16" t="s">
        <v>3364</v>
      </c>
      <c r="F1573" s="16">
        <v>2</v>
      </c>
      <c r="G1573" s="16">
        <v>65</v>
      </c>
      <c r="H1573" s="16">
        <v>25</v>
      </c>
      <c r="I1573" s="16"/>
      <c r="J1573" s="16"/>
      <c r="K1573" s="16"/>
      <c r="L1573" s="20"/>
    </row>
    <row r="1574" spans="1:12">
      <c r="A1574" s="16"/>
      <c r="B1574" s="21" t="s">
        <v>3367</v>
      </c>
      <c r="C1574" s="21" t="s">
        <v>3368</v>
      </c>
      <c r="D1574" s="15" t="s">
        <v>23</v>
      </c>
      <c r="E1574" s="16" t="s">
        <v>3364</v>
      </c>
      <c r="F1574" s="16">
        <v>2</v>
      </c>
      <c r="G1574" s="16">
        <v>65</v>
      </c>
      <c r="H1574" s="16">
        <v>25</v>
      </c>
      <c r="I1574" s="16"/>
      <c r="J1574" s="16"/>
      <c r="K1574" s="16"/>
      <c r="L1574" s="20"/>
    </row>
    <row r="1575" spans="1:12">
      <c r="A1575" s="16">
        <f>MAX($A$2:A1574)+1</f>
        <v>515</v>
      </c>
      <c r="B1575" s="21" t="s">
        <v>3369</v>
      </c>
      <c r="C1575" s="22" t="s">
        <v>3370</v>
      </c>
      <c r="D1575" s="15" t="s">
        <v>15</v>
      </c>
      <c r="E1575" s="16" t="s">
        <v>3371</v>
      </c>
      <c r="F1575" s="16">
        <v>3</v>
      </c>
      <c r="G1575" s="16">
        <v>65</v>
      </c>
      <c r="H1575" s="16">
        <v>25</v>
      </c>
      <c r="I1575" s="16">
        <f t="shared" si="97"/>
        <v>1625</v>
      </c>
      <c r="J1575" s="16" t="s">
        <v>17</v>
      </c>
      <c r="K1575" s="16">
        <f t="shared" si="96"/>
        <v>4875</v>
      </c>
      <c r="L1575" s="20" t="s">
        <v>307</v>
      </c>
    </row>
    <row r="1576" spans="1:12">
      <c r="A1576" s="16"/>
      <c r="B1576" s="21" t="s">
        <v>3372</v>
      </c>
      <c r="C1576" s="21" t="s">
        <v>3373</v>
      </c>
      <c r="D1576" s="15" t="s">
        <v>20</v>
      </c>
      <c r="E1576" s="16" t="s">
        <v>3371</v>
      </c>
      <c r="F1576" s="16">
        <v>3</v>
      </c>
      <c r="G1576" s="16">
        <v>65</v>
      </c>
      <c r="H1576" s="16">
        <v>25</v>
      </c>
      <c r="I1576" s="16"/>
      <c r="J1576" s="16"/>
      <c r="K1576" s="16"/>
      <c r="L1576" s="20"/>
    </row>
    <row r="1577" spans="1:12">
      <c r="A1577" s="16"/>
      <c r="B1577" s="21" t="s">
        <v>3374</v>
      </c>
      <c r="C1577" s="21" t="s">
        <v>3375</v>
      </c>
      <c r="D1577" s="15" t="s">
        <v>23</v>
      </c>
      <c r="E1577" s="16" t="s">
        <v>3371</v>
      </c>
      <c r="F1577" s="16">
        <v>3</v>
      </c>
      <c r="G1577" s="16">
        <v>65</v>
      </c>
      <c r="H1577" s="16">
        <v>25</v>
      </c>
      <c r="I1577" s="16"/>
      <c r="J1577" s="16"/>
      <c r="K1577" s="16"/>
      <c r="L1577" s="20"/>
    </row>
    <row r="1578" spans="1:12">
      <c r="A1578" s="16">
        <f>MAX($A$2:A1577)+1</f>
        <v>516</v>
      </c>
      <c r="B1578" s="21" t="s">
        <v>3376</v>
      </c>
      <c r="C1578" s="22" t="s">
        <v>3377</v>
      </c>
      <c r="D1578" s="15" t="s">
        <v>15</v>
      </c>
      <c r="E1578" s="16" t="s">
        <v>3378</v>
      </c>
      <c r="F1578" s="16">
        <v>4</v>
      </c>
      <c r="G1578" s="16">
        <v>65</v>
      </c>
      <c r="H1578" s="16">
        <v>25</v>
      </c>
      <c r="I1578" s="16">
        <f t="shared" si="97"/>
        <v>1625</v>
      </c>
      <c r="J1578" s="16" t="s">
        <v>17</v>
      </c>
      <c r="K1578" s="16">
        <f t="shared" si="96"/>
        <v>4875</v>
      </c>
      <c r="L1578" s="20"/>
    </row>
    <row r="1579" spans="1:12">
      <c r="A1579" s="16"/>
      <c r="B1579" s="21" t="s">
        <v>3379</v>
      </c>
      <c r="C1579" s="21" t="s">
        <v>3380</v>
      </c>
      <c r="D1579" s="15" t="s">
        <v>20</v>
      </c>
      <c r="E1579" s="16" t="s">
        <v>3378</v>
      </c>
      <c r="F1579" s="16">
        <v>4</v>
      </c>
      <c r="G1579" s="16">
        <v>65</v>
      </c>
      <c r="H1579" s="16">
        <v>25</v>
      </c>
      <c r="I1579" s="16"/>
      <c r="J1579" s="16"/>
      <c r="K1579" s="16"/>
      <c r="L1579" s="20"/>
    </row>
    <row r="1580" spans="1:12">
      <c r="A1580" s="16"/>
      <c r="B1580" s="21" t="s">
        <v>3381</v>
      </c>
      <c r="C1580" s="21" t="s">
        <v>3382</v>
      </c>
      <c r="D1580" s="15" t="s">
        <v>23</v>
      </c>
      <c r="E1580" s="16" t="s">
        <v>3378</v>
      </c>
      <c r="F1580" s="16">
        <v>4</v>
      </c>
      <c r="G1580" s="16">
        <v>65</v>
      </c>
      <c r="H1580" s="16">
        <v>25</v>
      </c>
      <c r="I1580" s="16"/>
      <c r="J1580" s="16"/>
      <c r="K1580" s="16"/>
      <c r="L1580" s="20"/>
    </row>
    <row r="1581" spans="1:12">
      <c r="A1581" s="16"/>
      <c r="B1581" s="21" t="s">
        <v>3383</v>
      </c>
      <c r="C1581" s="21" t="s">
        <v>3384</v>
      </c>
      <c r="D1581" s="15" t="s">
        <v>23</v>
      </c>
      <c r="E1581" s="16" t="s">
        <v>3378</v>
      </c>
      <c r="F1581" s="16">
        <v>4</v>
      </c>
      <c r="G1581" s="16">
        <v>65</v>
      </c>
      <c r="H1581" s="16">
        <v>25</v>
      </c>
      <c r="I1581" s="16"/>
      <c r="J1581" s="16"/>
      <c r="K1581" s="16"/>
      <c r="L1581" s="20"/>
    </row>
    <row r="1582" spans="1:12">
      <c r="A1582" s="16">
        <f>MAX($A$2:A1581)+1</f>
        <v>517</v>
      </c>
      <c r="B1582" s="21" t="s">
        <v>3385</v>
      </c>
      <c r="C1582" s="22" t="s">
        <v>3386</v>
      </c>
      <c r="D1582" s="15" t="s">
        <v>15</v>
      </c>
      <c r="E1582" s="16" t="s">
        <v>3387</v>
      </c>
      <c r="F1582" s="16">
        <v>4</v>
      </c>
      <c r="G1582" s="16">
        <v>65</v>
      </c>
      <c r="H1582" s="16">
        <v>25</v>
      </c>
      <c r="I1582" s="16">
        <f t="shared" si="97"/>
        <v>1625</v>
      </c>
      <c r="J1582" s="16" t="s">
        <v>17</v>
      </c>
      <c r="K1582" s="16">
        <f t="shared" si="96"/>
        <v>4875</v>
      </c>
      <c r="L1582" s="20"/>
    </row>
    <row r="1583" spans="1:12">
      <c r="A1583" s="16"/>
      <c r="B1583" s="21" t="s">
        <v>3388</v>
      </c>
      <c r="C1583" s="21" t="s">
        <v>3389</v>
      </c>
      <c r="D1583" s="15" t="s">
        <v>20</v>
      </c>
      <c r="E1583" s="16" t="s">
        <v>3387</v>
      </c>
      <c r="F1583" s="16">
        <v>4</v>
      </c>
      <c r="G1583" s="16">
        <v>65</v>
      </c>
      <c r="H1583" s="16">
        <v>25</v>
      </c>
      <c r="I1583" s="16"/>
      <c r="J1583" s="16"/>
      <c r="K1583" s="16"/>
      <c r="L1583" s="20"/>
    </row>
    <row r="1584" spans="1:12">
      <c r="A1584" s="16"/>
      <c r="B1584" s="21" t="s">
        <v>3390</v>
      </c>
      <c r="C1584" s="21" t="s">
        <v>3391</v>
      </c>
      <c r="D1584" s="15" t="s">
        <v>23</v>
      </c>
      <c r="E1584" s="16" t="s">
        <v>3387</v>
      </c>
      <c r="F1584" s="16">
        <v>4</v>
      </c>
      <c r="G1584" s="16">
        <v>65</v>
      </c>
      <c r="H1584" s="16">
        <v>25</v>
      </c>
      <c r="I1584" s="16"/>
      <c r="J1584" s="16"/>
      <c r="K1584" s="16"/>
      <c r="L1584" s="20"/>
    </row>
    <row r="1585" spans="1:12">
      <c r="A1585" s="16"/>
      <c r="B1585" s="21" t="s">
        <v>3392</v>
      </c>
      <c r="C1585" s="21" t="s">
        <v>174</v>
      </c>
      <c r="D1585" s="15" t="s">
        <v>23</v>
      </c>
      <c r="E1585" s="16" t="s">
        <v>3387</v>
      </c>
      <c r="F1585" s="16">
        <v>4</v>
      </c>
      <c r="G1585" s="16">
        <v>65</v>
      </c>
      <c r="H1585" s="16">
        <v>25</v>
      </c>
      <c r="I1585" s="16"/>
      <c r="J1585" s="16"/>
      <c r="K1585" s="16"/>
      <c r="L1585" s="20"/>
    </row>
    <row r="1586" spans="1:12">
      <c r="A1586" s="16">
        <f>MAX($A$2:A1585)+1</f>
        <v>518</v>
      </c>
      <c r="B1586" s="21" t="s">
        <v>3393</v>
      </c>
      <c r="C1586" s="22" t="s">
        <v>3394</v>
      </c>
      <c r="D1586" s="15" t="s">
        <v>15</v>
      </c>
      <c r="E1586" s="16" t="s">
        <v>3395</v>
      </c>
      <c r="F1586" s="16">
        <v>4</v>
      </c>
      <c r="G1586" s="16">
        <v>65</v>
      </c>
      <c r="H1586" s="16">
        <v>25</v>
      </c>
      <c r="I1586" s="16">
        <f t="shared" si="97"/>
        <v>1625</v>
      </c>
      <c r="J1586" s="16" t="s">
        <v>17</v>
      </c>
      <c r="K1586" s="16">
        <f t="shared" ref="K1584:K1615" si="98">I1586*3</f>
        <v>4875</v>
      </c>
      <c r="L1586" s="20"/>
    </row>
    <row r="1587" spans="1:12">
      <c r="A1587" s="16"/>
      <c r="B1587" s="21" t="s">
        <v>3396</v>
      </c>
      <c r="C1587" s="21" t="s">
        <v>3397</v>
      </c>
      <c r="D1587" s="15" t="s">
        <v>20</v>
      </c>
      <c r="E1587" s="16" t="s">
        <v>3395</v>
      </c>
      <c r="F1587" s="16">
        <v>4</v>
      </c>
      <c r="G1587" s="16">
        <v>65</v>
      </c>
      <c r="H1587" s="16">
        <v>25</v>
      </c>
      <c r="I1587" s="16"/>
      <c r="J1587" s="16"/>
      <c r="K1587" s="16"/>
      <c r="L1587" s="20"/>
    </row>
    <row r="1588" spans="1:12">
      <c r="A1588" s="16"/>
      <c r="B1588" s="21" t="s">
        <v>3398</v>
      </c>
      <c r="C1588" s="21" t="s">
        <v>3399</v>
      </c>
      <c r="D1588" s="15" t="s">
        <v>23</v>
      </c>
      <c r="E1588" s="16" t="s">
        <v>3395</v>
      </c>
      <c r="F1588" s="16">
        <v>4</v>
      </c>
      <c r="G1588" s="16">
        <v>65</v>
      </c>
      <c r="H1588" s="16">
        <v>25</v>
      </c>
      <c r="I1588" s="16"/>
      <c r="J1588" s="16"/>
      <c r="K1588" s="16"/>
      <c r="L1588" s="20"/>
    </row>
    <row r="1589" spans="1:12">
      <c r="A1589" s="16"/>
      <c r="B1589" s="21" t="s">
        <v>3400</v>
      </c>
      <c r="C1589" s="21" t="s">
        <v>257</v>
      </c>
      <c r="D1589" s="15" t="s">
        <v>23</v>
      </c>
      <c r="E1589" s="16" t="s">
        <v>3395</v>
      </c>
      <c r="F1589" s="16">
        <v>4</v>
      </c>
      <c r="G1589" s="16">
        <v>65</v>
      </c>
      <c r="H1589" s="16">
        <v>25</v>
      </c>
      <c r="I1589" s="16"/>
      <c r="J1589" s="16"/>
      <c r="K1589" s="16"/>
      <c r="L1589" s="20"/>
    </row>
    <row r="1590" spans="1:12">
      <c r="A1590" s="16">
        <f>MAX($A$2:A1589)+1</f>
        <v>519</v>
      </c>
      <c r="B1590" s="21" t="s">
        <v>519</v>
      </c>
      <c r="C1590" s="22" t="s">
        <v>3401</v>
      </c>
      <c r="D1590" s="15" t="s">
        <v>15</v>
      </c>
      <c r="E1590" s="16" t="s">
        <v>3402</v>
      </c>
      <c r="F1590" s="16">
        <v>3</v>
      </c>
      <c r="G1590" s="16">
        <v>65</v>
      </c>
      <c r="H1590" s="16">
        <v>25</v>
      </c>
      <c r="I1590" s="16">
        <f>G1590*H1590</f>
        <v>1625</v>
      </c>
      <c r="J1590" s="16" t="s">
        <v>17</v>
      </c>
      <c r="K1590" s="16">
        <f t="shared" si="98"/>
        <v>4875</v>
      </c>
      <c r="L1590" s="20"/>
    </row>
    <row r="1591" spans="1:12">
      <c r="A1591" s="16"/>
      <c r="B1591" s="21" t="s">
        <v>439</v>
      </c>
      <c r="C1591" s="21" t="s">
        <v>3403</v>
      </c>
      <c r="D1591" s="15" t="s">
        <v>20</v>
      </c>
      <c r="E1591" s="16" t="s">
        <v>3402</v>
      </c>
      <c r="F1591" s="16">
        <v>3</v>
      </c>
      <c r="G1591" s="16">
        <v>65</v>
      </c>
      <c r="H1591" s="16">
        <v>25</v>
      </c>
      <c r="I1591" s="16"/>
      <c r="J1591" s="16"/>
      <c r="K1591" s="16"/>
      <c r="L1591" s="20"/>
    </row>
    <row r="1592" spans="1:12">
      <c r="A1592" s="16"/>
      <c r="B1592" s="21" t="s">
        <v>1295</v>
      </c>
      <c r="C1592" s="21" t="s">
        <v>3404</v>
      </c>
      <c r="D1592" s="15" t="s">
        <v>23</v>
      </c>
      <c r="E1592" s="16" t="s">
        <v>3402</v>
      </c>
      <c r="F1592" s="16">
        <v>3</v>
      </c>
      <c r="G1592" s="16">
        <v>65</v>
      </c>
      <c r="H1592" s="16">
        <v>25</v>
      </c>
      <c r="I1592" s="16"/>
      <c r="J1592" s="16"/>
      <c r="K1592" s="16"/>
      <c r="L1592" s="20"/>
    </row>
    <row r="1593" spans="1:12">
      <c r="A1593" s="16">
        <f>MAX($A$2:A1592)+1</f>
        <v>520</v>
      </c>
      <c r="B1593" s="21" t="s">
        <v>840</v>
      </c>
      <c r="C1593" s="22" t="s">
        <v>3405</v>
      </c>
      <c r="D1593" s="15" t="s">
        <v>15</v>
      </c>
      <c r="E1593" s="16" t="s">
        <v>3406</v>
      </c>
      <c r="F1593" s="16">
        <v>4</v>
      </c>
      <c r="G1593" s="16">
        <v>65</v>
      </c>
      <c r="H1593" s="16">
        <v>25</v>
      </c>
      <c r="I1593" s="16">
        <f>G1593*H1593</f>
        <v>1625</v>
      </c>
      <c r="J1593" s="16" t="s">
        <v>17</v>
      </c>
      <c r="K1593" s="16">
        <f t="shared" si="98"/>
        <v>4875</v>
      </c>
      <c r="L1593" s="20"/>
    </row>
    <row r="1594" spans="1:12">
      <c r="A1594" s="16"/>
      <c r="B1594" s="21" t="s">
        <v>3407</v>
      </c>
      <c r="C1594" s="21" t="s">
        <v>3408</v>
      </c>
      <c r="D1594" s="15" t="s">
        <v>20</v>
      </c>
      <c r="E1594" s="16" t="s">
        <v>3406</v>
      </c>
      <c r="F1594" s="16">
        <v>4</v>
      </c>
      <c r="G1594" s="16">
        <v>65</v>
      </c>
      <c r="H1594" s="16">
        <v>25</v>
      </c>
      <c r="I1594" s="16"/>
      <c r="J1594" s="16"/>
      <c r="K1594" s="16"/>
      <c r="L1594" s="20"/>
    </row>
    <row r="1595" spans="1:12">
      <c r="A1595" s="16"/>
      <c r="B1595" s="21" t="s">
        <v>3409</v>
      </c>
      <c r="C1595" s="21" t="s">
        <v>3410</v>
      </c>
      <c r="D1595" s="15" t="s">
        <v>23</v>
      </c>
      <c r="E1595" s="16" t="s">
        <v>3406</v>
      </c>
      <c r="F1595" s="16">
        <v>4</v>
      </c>
      <c r="G1595" s="16">
        <v>65</v>
      </c>
      <c r="H1595" s="16">
        <v>25</v>
      </c>
      <c r="I1595" s="16"/>
      <c r="J1595" s="16"/>
      <c r="K1595" s="16"/>
      <c r="L1595" s="20"/>
    </row>
    <row r="1596" spans="1:12">
      <c r="A1596" s="16"/>
      <c r="B1596" s="21" t="s">
        <v>3411</v>
      </c>
      <c r="C1596" s="21" t="s">
        <v>3412</v>
      </c>
      <c r="D1596" s="15" t="s">
        <v>23</v>
      </c>
      <c r="E1596" s="16" t="s">
        <v>3406</v>
      </c>
      <c r="F1596" s="16">
        <v>4</v>
      </c>
      <c r="G1596" s="16">
        <v>65</v>
      </c>
      <c r="H1596" s="16">
        <v>25</v>
      </c>
      <c r="I1596" s="16"/>
      <c r="J1596" s="16"/>
      <c r="K1596" s="16"/>
      <c r="L1596" s="20"/>
    </row>
    <row r="1597" spans="1:12">
      <c r="A1597" s="16">
        <f>MAX($A$2:A1596)+1</f>
        <v>521</v>
      </c>
      <c r="B1597" s="21" t="s">
        <v>1667</v>
      </c>
      <c r="C1597" s="22" t="s">
        <v>3413</v>
      </c>
      <c r="D1597" s="15" t="s">
        <v>15</v>
      </c>
      <c r="E1597" s="16" t="s">
        <v>3414</v>
      </c>
      <c r="F1597" s="16">
        <v>3</v>
      </c>
      <c r="G1597" s="16">
        <v>65</v>
      </c>
      <c r="H1597" s="16">
        <v>25</v>
      </c>
      <c r="I1597" s="16">
        <f>G1597*H1597</f>
        <v>1625</v>
      </c>
      <c r="J1597" s="16" t="s">
        <v>17</v>
      </c>
      <c r="K1597" s="16">
        <f t="shared" si="98"/>
        <v>4875</v>
      </c>
      <c r="L1597" s="20"/>
    </row>
    <row r="1598" spans="1:12">
      <c r="A1598" s="16"/>
      <c r="B1598" s="21" t="s">
        <v>439</v>
      </c>
      <c r="C1598" s="21" t="s">
        <v>3415</v>
      </c>
      <c r="D1598" s="15" t="s">
        <v>20</v>
      </c>
      <c r="E1598" s="16" t="s">
        <v>3414</v>
      </c>
      <c r="F1598" s="16">
        <v>3</v>
      </c>
      <c r="G1598" s="16">
        <v>65</v>
      </c>
      <c r="H1598" s="16">
        <v>25</v>
      </c>
      <c r="I1598" s="16"/>
      <c r="J1598" s="16"/>
      <c r="K1598" s="16"/>
      <c r="L1598" s="20"/>
    </row>
    <row r="1599" spans="1:12">
      <c r="A1599" s="16"/>
      <c r="B1599" s="21" t="s">
        <v>3416</v>
      </c>
      <c r="C1599" s="21" t="s">
        <v>3417</v>
      </c>
      <c r="D1599" s="15" t="s">
        <v>23</v>
      </c>
      <c r="E1599" s="16" t="s">
        <v>3414</v>
      </c>
      <c r="F1599" s="16">
        <v>3</v>
      </c>
      <c r="G1599" s="16">
        <v>65</v>
      </c>
      <c r="H1599" s="16">
        <v>25</v>
      </c>
      <c r="I1599" s="16"/>
      <c r="J1599" s="16"/>
      <c r="K1599" s="16"/>
      <c r="L1599" s="20"/>
    </row>
    <row r="1600" spans="1:12">
      <c r="A1600" s="16"/>
      <c r="B1600" s="21" t="s">
        <v>3418</v>
      </c>
      <c r="C1600" s="21" t="s">
        <v>3419</v>
      </c>
      <c r="D1600" s="15" t="s">
        <v>23</v>
      </c>
      <c r="E1600" s="16" t="s">
        <v>3414</v>
      </c>
      <c r="F1600" s="16">
        <v>3</v>
      </c>
      <c r="G1600" s="16">
        <v>65</v>
      </c>
      <c r="H1600" s="16">
        <v>25</v>
      </c>
      <c r="I1600" s="16"/>
      <c r="J1600" s="16"/>
      <c r="K1600" s="16"/>
      <c r="L1600" s="20"/>
    </row>
    <row r="1601" spans="1:12">
      <c r="A1601" s="16">
        <f>MAX($A$2:A1600)+1</f>
        <v>522</v>
      </c>
      <c r="B1601" s="21" t="s">
        <v>3420</v>
      </c>
      <c r="C1601" s="22" t="s">
        <v>3421</v>
      </c>
      <c r="D1601" s="15" t="s">
        <v>15</v>
      </c>
      <c r="E1601" s="16" t="s">
        <v>3422</v>
      </c>
      <c r="F1601" s="16">
        <v>1</v>
      </c>
      <c r="G1601" s="16">
        <v>35</v>
      </c>
      <c r="H1601" s="16">
        <v>25</v>
      </c>
      <c r="I1601" s="16">
        <f>G1601*H1601</f>
        <v>875</v>
      </c>
      <c r="J1601" s="16" t="s">
        <v>17</v>
      </c>
      <c r="K1601" s="16">
        <f t="shared" si="98"/>
        <v>2625</v>
      </c>
      <c r="L1601" s="20"/>
    </row>
    <row r="1602" spans="1:12">
      <c r="A1602" s="16">
        <f>MAX($A$2:A1601)+1</f>
        <v>523</v>
      </c>
      <c r="B1602" s="21" t="s">
        <v>3423</v>
      </c>
      <c r="C1602" s="22" t="s">
        <v>3424</v>
      </c>
      <c r="D1602" s="15" t="s">
        <v>15</v>
      </c>
      <c r="E1602" s="16" t="s">
        <v>3425</v>
      </c>
      <c r="F1602" s="16">
        <v>4</v>
      </c>
      <c r="G1602" s="16">
        <v>65</v>
      </c>
      <c r="H1602" s="16">
        <v>25</v>
      </c>
      <c r="I1602" s="16">
        <f t="shared" ref="I1602:I1633" si="99">G1602*H1602</f>
        <v>1625</v>
      </c>
      <c r="J1602" s="16" t="s">
        <v>17</v>
      </c>
      <c r="K1602" s="16">
        <f t="shared" si="98"/>
        <v>4875</v>
      </c>
      <c r="L1602" s="20"/>
    </row>
    <row r="1603" spans="1:12">
      <c r="A1603" s="16"/>
      <c r="B1603" s="21" t="s">
        <v>3426</v>
      </c>
      <c r="C1603" s="21" t="s">
        <v>3427</v>
      </c>
      <c r="D1603" s="15" t="s">
        <v>20</v>
      </c>
      <c r="E1603" s="16" t="s">
        <v>3425</v>
      </c>
      <c r="F1603" s="16">
        <v>4</v>
      </c>
      <c r="G1603" s="16">
        <v>65</v>
      </c>
      <c r="H1603" s="16">
        <v>25</v>
      </c>
      <c r="I1603" s="16"/>
      <c r="J1603" s="16"/>
      <c r="K1603" s="16"/>
      <c r="L1603" s="20"/>
    </row>
    <row r="1604" spans="1:12">
      <c r="A1604" s="16"/>
      <c r="B1604" s="21" t="s">
        <v>3428</v>
      </c>
      <c r="C1604" s="21" t="s">
        <v>958</v>
      </c>
      <c r="D1604" s="15" t="s">
        <v>23</v>
      </c>
      <c r="E1604" s="16" t="s">
        <v>3425</v>
      </c>
      <c r="F1604" s="16">
        <v>4</v>
      </c>
      <c r="G1604" s="16">
        <v>65</v>
      </c>
      <c r="H1604" s="16">
        <v>25</v>
      </c>
      <c r="I1604" s="16"/>
      <c r="J1604" s="16"/>
      <c r="K1604" s="16"/>
      <c r="L1604" s="20"/>
    </row>
    <row r="1605" spans="1:12">
      <c r="A1605" s="16"/>
      <c r="B1605" s="21" t="s">
        <v>3429</v>
      </c>
      <c r="C1605" s="21" t="s">
        <v>3098</v>
      </c>
      <c r="D1605" s="15" t="s">
        <v>23</v>
      </c>
      <c r="E1605" s="16" t="s">
        <v>3425</v>
      </c>
      <c r="F1605" s="16">
        <v>4</v>
      </c>
      <c r="G1605" s="16">
        <v>65</v>
      </c>
      <c r="H1605" s="16">
        <v>25</v>
      </c>
      <c r="I1605" s="16"/>
      <c r="J1605" s="16"/>
      <c r="K1605" s="16"/>
      <c r="L1605" s="20"/>
    </row>
    <row r="1606" spans="1:12">
      <c r="A1606" s="16">
        <f>MAX($A$2:A1605)+1</f>
        <v>524</v>
      </c>
      <c r="B1606" s="21" t="s">
        <v>3430</v>
      </c>
      <c r="C1606" s="22" t="s">
        <v>3431</v>
      </c>
      <c r="D1606" s="15" t="s">
        <v>15</v>
      </c>
      <c r="E1606" s="16" t="s">
        <v>3432</v>
      </c>
      <c r="F1606" s="16">
        <v>3</v>
      </c>
      <c r="G1606" s="16">
        <v>65</v>
      </c>
      <c r="H1606" s="16">
        <v>25</v>
      </c>
      <c r="I1606" s="16">
        <f t="shared" si="99"/>
        <v>1625</v>
      </c>
      <c r="J1606" s="16" t="s">
        <v>17</v>
      </c>
      <c r="K1606" s="16">
        <f t="shared" si="98"/>
        <v>4875</v>
      </c>
      <c r="L1606" s="20"/>
    </row>
    <row r="1607" spans="1:12">
      <c r="A1607" s="16"/>
      <c r="B1607" s="21" t="s">
        <v>3433</v>
      </c>
      <c r="C1607" s="21" t="s">
        <v>3434</v>
      </c>
      <c r="D1607" s="15" t="s">
        <v>20</v>
      </c>
      <c r="E1607" s="16" t="s">
        <v>3432</v>
      </c>
      <c r="F1607" s="16">
        <v>3</v>
      </c>
      <c r="G1607" s="16">
        <v>65</v>
      </c>
      <c r="H1607" s="16">
        <v>25</v>
      </c>
      <c r="I1607" s="16"/>
      <c r="J1607" s="16"/>
      <c r="K1607" s="16"/>
      <c r="L1607" s="20"/>
    </row>
    <row r="1608" spans="1:12">
      <c r="A1608" s="16"/>
      <c r="B1608" s="21" t="s">
        <v>1431</v>
      </c>
      <c r="C1608" s="21" t="s">
        <v>287</v>
      </c>
      <c r="D1608" s="15" t="s">
        <v>23</v>
      </c>
      <c r="E1608" s="16" t="s">
        <v>3432</v>
      </c>
      <c r="F1608" s="16">
        <v>3</v>
      </c>
      <c r="G1608" s="16">
        <v>65</v>
      </c>
      <c r="H1608" s="16">
        <v>25</v>
      </c>
      <c r="I1608" s="16"/>
      <c r="J1608" s="16"/>
      <c r="K1608" s="16"/>
      <c r="L1608" s="20"/>
    </row>
    <row r="1609" spans="1:12">
      <c r="A1609" s="16">
        <f>MAX($A$2:A1608)+1</f>
        <v>525</v>
      </c>
      <c r="B1609" s="21" t="s">
        <v>3435</v>
      </c>
      <c r="C1609" s="22" t="s">
        <v>3436</v>
      </c>
      <c r="D1609" s="15" t="s">
        <v>15</v>
      </c>
      <c r="E1609" s="16" t="s">
        <v>3437</v>
      </c>
      <c r="F1609" s="16">
        <v>5</v>
      </c>
      <c r="G1609" s="16">
        <v>65</v>
      </c>
      <c r="H1609" s="16">
        <v>25</v>
      </c>
      <c r="I1609" s="16">
        <f t="shared" si="99"/>
        <v>1625</v>
      </c>
      <c r="J1609" s="16" t="s">
        <v>17</v>
      </c>
      <c r="K1609" s="16">
        <f t="shared" si="98"/>
        <v>4875</v>
      </c>
      <c r="L1609" s="20"/>
    </row>
    <row r="1610" spans="1:12">
      <c r="A1610" s="16"/>
      <c r="B1610" s="21" t="s">
        <v>3438</v>
      </c>
      <c r="C1610" s="21" t="s">
        <v>3439</v>
      </c>
      <c r="D1610" s="15" t="s">
        <v>20</v>
      </c>
      <c r="E1610" s="16" t="s">
        <v>3437</v>
      </c>
      <c r="F1610" s="16">
        <v>5</v>
      </c>
      <c r="G1610" s="16">
        <v>65</v>
      </c>
      <c r="H1610" s="16">
        <v>25</v>
      </c>
      <c r="I1610" s="16"/>
      <c r="J1610" s="16"/>
      <c r="K1610" s="16"/>
      <c r="L1610" s="20"/>
    </row>
    <row r="1611" spans="1:12">
      <c r="A1611" s="16"/>
      <c r="B1611" s="21" t="s">
        <v>3440</v>
      </c>
      <c r="C1611" s="21" t="s">
        <v>3441</v>
      </c>
      <c r="D1611" s="15" t="s">
        <v>23</v>
      </c>
      <c r="E1611" s="16" t="s">
        <v>3437</v>
      </c>
      <c r="F1611" s="16">
        <v>5</v>
      </c>
      <c r="G1611" s="16">
        <v>65</v>
      </c>
      <c r="H1611" s="16">
        <v>25</v>
      </c>
      <c r="I1611" s="16"/>
      <c r="J1611" s="16"/>
      <c r="K1611" s="16"/>
      <c r="L1611" s="20"/>
    </row>
    <row r="1612" spans="1:12">
      <c r="A1612" s="16"/>
      <c r="B1612" s="21" t="s">
        <v>3442</v>
      </c>
      <c r="C1612" s="21" t="s">
        <v>605</v>
      </c>
      <c r="D1612" s="15" t="s">
        <v>23</v>
      </c>
      <c r="E1612" s="16" t="s">
        <v>3437</v>
      </c>
      <c r="F1612" s="16">
        <v>5</v>
      </c>
      <c r="G1612" s="16">
        <v>65</v>
      </c>
      <c r="H1612" s="16">
        <v>25</v>
      </c>
      <c r="I1612" s="16"/>
      <c r="J1612" s="16"/>
      <c r="K1612" s="16"/>
      <c r="L1612" s="20"/>
    </row>
    <row r="1613" spans="1:12">
      <c r="A1613" s="16"/>
      <c r="B1613" s="21" t="s">
        <v>3443</v>
      </c>
      <c r="C1613" s="21" t="s">
        <v>3444</v>
      </c>
      <c r="D1613" s="15" t="s">
        <v>23</v>
      </c>
      <c r="E1613" s="16" t="s">
        <v>3437</v>
      </c>
      <c r="F1613" s="16">
        <v>5</v>
      </c>
      <c r="G1613" s="16">
        <v>65</v>
      </c>
      <c r="H1613" s="16">
        <v>25</v>
      </c>
      <c r="I1613" s="16"/>
      <c r="J1613" s="16"/>
      <c r="K1613" s="16"/>
      <c r="L1613" s="20"/>
    </row>
    <row r="1614" spans="1:12">
      <c r="A1614" s="16">
        <f>MAX($A$2:A1613)+1</f>
        <v>526</v>
      </c>
      <c r="B1614" s="21" t="s">
        <v>3445</v>
      </c>
      <c r="C1614" s="22" t="s">
        <v>3446</v>
      </c>
      <c r="D1614" s="15" t="s">
        <v>15</v>
      </c>
      <c r="E1614" s="16" t="s">
        <v>3447</v>
      </c>
      <c r="F1614" s="16">
        <v>4</v>
      </c>
      <c r="G1614" s="16">
        <v>65</v>
      </c>
      <c r="H1614" s="16">
        <v>25</v>
      </c>
      <c r="I1614" s="16">
        <f t="shared" si="99"/>
        <v>1625</v>
      </c>
      <c r="J1614" s="16" t="s">
        <v>17</v>
      </c>
      <c r="K1614" s="16">
        <f t="shared" si="98"/>
        <v>4875</v>
      </c>
      <c r="L1614" s="20"/>
    </row>
    <row r="1615" spans="1:12">
      <c r="A1615" s="16"/>
      <c r="B1615" s="21" t="s">
        <v>3448</v>
      </c>
      <c r="C1615" s="21" t="s">
        <v>3449</v>
      </c>
      <c r="D1615" s="15" t="s">
        <v>20</v>
      </c>
      <c r="E1615" s="16" t="s">
        <v>3447</v>
      </c>
      <c r="F1615" s="16">
        <v>4</v>
      </c>
      <c r="G1615" s="16">
        <v>65</v>
      </c>
      <c r="H1615" s="16">
        <v>25</v>
      </c>
      <c r="I1615" s="16"/>
      <c r="J1615" s="16"/>
      <c r="K1615" s="16"/>
      <c r="L1615" s="20"/>
    </row>
    <row r="1616" spans="1:12">
      <c r="A1616" s="16"/>
      <c r="B1616" s="21" t="s">
        <v>3450</v>
      </c>
      <c r="C1616" s="21" t="s">
        <v>3451</v>
      </c>
      <c r="D1616" s="15" t="s">
        <v>23</v>
      </c>
      <c r="E1616" s="16" t="s">
        <v>3447</v>
      </c>
      <c r="F1616" s="16">
        <v>4</v>
      </c>
      <c r="G1616" s="16">
        <v>65</v>
      </c>
      <c r="H1616" s="16">
        <v>25</v>
      </c>
      <c r="I1616" s="16"/>
      <c r="J1616" s="16"/>
      <c r="K1616" s="16"/>
      <c r="L1616" s="20"/>
    </row>
    <row r="1617" spans="1:12">
      <c r="A1617" s="16"/>
      <c r="B1617" s="21" t="s">
        <v>3452</v>
      </c>
      <c r="C1617" s="21" t="s">
        <v>3453</v>
      </c>
      <c r="D1617" s="15" t="s">
        <v>23</v>
      </c>
      <c r="E1617" s="16" t="s">
        <v>3447</v>
      </c>
      <c r="F1617" s="16">
        <v>4</v>
      </c>
      <c r="G1617" s="16">
        <v>65</v>
      </c>
      <c r="H1617" s="16">
        <v>25</v>
      </c>
      <c r="I1617" s="16"/>
      <c r="J1617" s="16"/>
      <c r="K1617" s="16"/>
      <c r="L1617" s="20"/>
    </row>
    <row r="1618" spans="1:12">
      <c r="A1618" s="16">
        <f>MAX($A$2:A1617)+1</f>
        <v>527</v>
      </c>
      <c r="B1618" s="21" t="s">
        <v>3454</v>
      </c>
      <c r="C1618" s="22" t="s">
        <v>3455</v>
      </c>
      <c r="D1618" s="15" t="s">
        <v>15</v>
      </c>
      <c r="E1618" s="16" t="s">
        <v>3456</v>
      </c>
      <c r="F1618" s="16">
        <v>3</v>
      </c>
      <c r="G1618" s="16">
        <v>65</v>
      </c>
      <c r="H1618" s="16">
        <v>25</v>
      </c>
      <c r="I1618" s="16">
        <f t="shared" si="99"/>
        <v>1625</v>
      </c>
      <c r="J1618" s="16" t="s">
        <v>17</v>
      </c>
      <c r="K1618" s="16">
        <f>I1618*3</f>
        <v>4875</v>
      </c>
      <c r="L1618" s="20"/>
    </row>
    <row r="1619" spans="1:12">
      <c r="A1619" s="16"/>
      <c r="B1619" s="21" t="s">
        <v>3457</v>
      </c>
      <c r="C1619" s="21" t="s">
        <v>3458</v>
      </c>
      <c r="D1619" s="15" t="s">
        <v>20</v>
      </c>
      <c r="E1619" s="16" t="s">
        <v>3456</v>
      </c>
      <c r="F1619" s="16">
        <v>3</v>
      </c>
      <c r="G1619" s="16">
        <v>65</v>
      </c>
      <c r="H1619" s="16">
        <v>25</v>
      </c>
      <c r="I1619" s="16"/>
      <c r="J1619" s="16"/>
      <c r="K1619" s="16"/>
      <c r="L1619" s="20"/>
    </row>
    <row r="1620" spans="1:12">
      <c r="A1620" s="16"/>
      <c r="B1620" s="21" t="s">
        <v>3459</v>
      </c>
      <c r="C1620" s="21" t="s">
        <v>3460</v>
      </c>
      <c r="D1620" s="15" t="s">
        <v>23</v>
      </c>
      <c r="E1620" s="16" t="s">
        <v>3456</v>
      </c>
      <c r="F1620" s="16">
        <v>3</v>
      </c>
      <c r="G1620" s="16">
        <v>65</v>
      </c>
      <c r="H1620" s="16">
        <v>25</v>
      </c>
      <c r="I1620" s="16"/>
      <c r="J1620" s="16"/>
      <c r="K1620" s="16"/>
      <c r="L1620" s="20"/>
    </row>
    <row r="1621" spans="1:12">
      <c r="A1621" s="16">
        <f>MAX($A$2:A1620)+1</f>
        <v>528</v>
      </c>
      <c r="B1621" s="21" t="s">
        <v>3461</v>
      </c>
      <c r="C1621" s="22" t="s">
        <v>3462</v>
      </c>
      <c r="D1621" s="15" t="s">
        <v>15</v>
      </c>
      <c r="E1621" s="16" t="s">
        <v>3463</v>
      </c>
      <c r="F1621" s="16">
        <v>3</v>
      </c>
      <c r="G1621" s="16">
        <v>65</v>
      </c>
      <c r="H1621" s="16">
        <v>25</v>
      </c>
      <c r="I1621" s="16">
        <f t="shared" si="99"/>
        <v>1625</v>
      </c>
      <c r="J1621" s="16" t="s">
        <v>17</v>
      </c>
      <c r="K1621" s="16">
        <f>I1621*3</f>
        <v>4875</v>
      </c>
      <c r="L1621" s="20" t="s">
        <v>3261</v>
      </c>
    </row>
    <row r="1622" spans="1:12">
      <c r="A1622" s="16"/>
      <c r="B1622" s="21" t="s">
        <v>2708</v>
      </c>
      <c r="C1622" s="21" t="s">
        <v>3464</v>
      </c>
      <c r="D1622" s="15" t="s">
        <v>20</v>
      </c>
      <c r="E1622" s="16" t="s">
        <v>3463</v>
      </c>
      <c r="F1622" s="16">
        <v>3</v>
      </c>
      <c r="G1622" s="16">
        <v>65</v>
      </c>
      <c r="H1622" s="16">
        <v>25</v>
      </c>
      <c r="I1622" s="16"/>
      <c r="J1622" s="16"/>
      <c r="K1622" s="16"/>
      <c r="L1622" s="20"/>
    </row>
    <row r="1623" spans="1:12">
      <c r="A1623" s="16"/>
      <c r="B1623" s="21" t="s">
        <v>3465</v>
      </c>
      <c r="C1623" s="21" t="s">
        <v>627</v>
      </c>
      <c r="D1623" s="15" t="s">
        <v>23</v>
      </c>
      <c r="E1623" s="16" t="s">
        <v>3463</v>
      </c>
      <c r="F1623" s="16">
        <v>3</v>
      </c>
      <c r="G1623" s="16">
        <v>65</v>
      </c>
      <c r="H1623" s="16">
        <v>25</v>
      </c>
      <c r="I1623" s="16"/>
      <c r="J1623" s="16"/>
      <c r="K1623" s="16"/>
      <c r="L1623" s="20"/>
    </row>
    <row r="1624" spans="1:12">
      <c r="A1624" s="16">
        <f>MAX($A$2:A1623)+1</f>
        <v>529</v>
      </c>
      <c r="B1624" s="21" t="s">
        <v>3466</v>
      </c>
      <c r="C1624" s="22" t="s">
        <v>3467</v>
      </c>
      <c r="D1624" s="15" t="s">
        <v>15</v>
      </c>
      <c r="E1624" s="16" t="s">
        <v>3468</v>
      </c>
      <c r="F1624" s="16">
        <v>2</v>
      </c>
      <c r="G1624" s="16">
        <v>65</v>
      </c>
      <c r="H1624" s="16">
        <v>25</v>
      </c>
      <c r="I1624" s="16">
        <f t="shared" si="99"/>
        <v>1625</v>
      </c>
      <c r="J1624" s="16" t="s">
        <v>17</v>
      </c>
      <c r="K1624" s="16">
        <f t="shared" ref="K1624:K1655" si="100">I1624*3</f>
        <v>4875</v>
      </c>
      <c r="L1624" s="20"/>
    </row>
    <row r="1625" spans="1:12">
      <c r="A1625" s="16"/>
      <c r="B1625" s="21" t="s">
        <v>3469</v>
      </c>
      <c r="C1625" s="21" t="s">
        <v>3470</v>
      </c>
      <c r="D1625" s="15" t="s">
        <v>20</v>
      </c>
      <c r="E1625" s="16" t="s">
        <v>3468</v>
      </c>
      <c r="F1625" s="16">
        <v>2</v>
      </c>
      <c r="G1625" s="16">
        <v>65</v>
      </c>
      <c r="H1625" s="16">
        <v>25</v>
      </c>
      <c r="I1625" s="16"/>
      <c r="J1625" s="16"/>
      <c r="K1625" s="16"/>
      <c r="L1625" s="20"/>
    </row>
    <row r="1626" spans="1:12">
      <c r="A1626" s="16">
        <f>MAX($A$2:A1625)+1</f>
        <v>530</v>
      </c>
      <c r="B1626" s="21" t="s">
        <v>1897</v>
      </c>
      <c r="C1626" s="22" t="s">
        <v>3471</v>
      </c>
      <c r="D1626" s="15" t="s">
        <v>15</v>
      </c>
      <c r="E1626" s="16" t="s">
        <v>3472</v>
      </c>
      <c r="F1626" s="16">
        <v>3</v>
      </c>
      <c r="G1626" s="16">
        <v>65</v>
      </c>
      <c r="H1626" s="16">
        <v>25</v>
      </c>
      <c r="I1626" s="16">
        <f t="shared" si="99"/>
        <v>1625</v>
      </c>
      <c r="J1626" s="16" t="s">
        <v>17</v>
      </c>
      <c r="K1626" s="16">
        <f t="shared" si="100"/>
        <v>4875</v>
      </c>
      <c r="L1626" s="20"/>
    </row>
    <row r="1627" spans="1:12">
      <c r="A1627" s="16"/>
      <c r="B1627" s="21" t="s">
        <v>3473</v>
      </c>
      <c r="C1627" s="21" t="s">
        <v>3474</v>
      </c>
      <c r="D1627" s="15" t="s">
        <v>20</v>
      </c>
      <c r="E1627" s="16" t="s">
        <v>3472</v>
      </c>
      <c r="F1627" s="16">
        <v>3</v>
      </c>
      <c r="G1627" s="16">
        <v>65</v>
      </c>
      <c r="H1627" s="16">
        <v>25</v>
      </c>
      <c r="I1627" s="16"/>
      <c r="J1627" s="16"/>
      <c r="K1627" s="16"/>
      <c r="L1627" s="20"/>
    </row>
    <row r="1628" spans="1:12">
      <c r="A1628" s="16"/>
      <c r="B1628" s="21" t="s">
        <v>3475</v>
      </c>
      <c r="C1628" s="21" t="s">
        <v>3476</v>
      </c>
      <c r="D1628" s="15" t="s">
        <v>23</v>
      </c>
      <c r="E1628" s="16" t="s">
        <v>3472</v>
      </c>
      <c r="F1628" s="16">
        <v>3</v>
      </c>
      <c r="G1628" s="16">
        <v>65</v>
      </c>
      <c r="H1628" s="16">
        <v>25</v>
      </c>
      <c r="I1628" s="16"/>
      <c r="J1628" s="16"/>
      <c r="K1628" s="16"/>
      <c r="L1628" s="20"/>
    </row>
    <row r="1629" spans="1:12">
      <c r="A1629" s="16"/>
      <c r="B1629" s="21" t="s">
        <v>3477</v>
      </c>
      <c r="C1629" s="21" t="s">
        <v>3478</v>
      </c>
      <c r="D1629" s="15" t="s">
        <v>23</v>
      </c>
      <c r="E1629" s="16" t="s">
        <v>3472</v>
      </c>
      <c r="F1629" s="16">
        <v>3</v>
      </c>
      <c r="G1629" s="16">
        <v>65</v>
      </c>
      <c r="H1629" s="16">
        <v>25</v>
      </c>
      <c r="I1629" s="16"/>
      <c r="J1629" s="16"/>
      <c r="K1629" s="16"/>
      <c r="L1629" s="20"/>
    </row>
    <row r="1630" spans="1:12">
      <c r="A1630" s="16">
        <f>MAX($A$2:A1629)+1</f>
        <v>531</v>
      </c>
      <c r="B1630" s="21" t="s">
        <v>1394</v>
      </c>
      <c r="C1630" s="22" t="s">
        <v>3479</v>
      </c>
      <c r="D1630" s="15" t="s">
        <v>15</v>
      </c>
      <c r="E1630" s="16" t="s">
        <v>3480</v>
      </c>
      <c r="F1630" s="16">
        <v>4</v>
      </c>
      <c r="G1630" s="16">
        <v>65</v>
      </c>
      <c r="H1630" s="16">
        <v>25</v>
      </c>
      <c r="I1630" s="16">
        <f t="shared" si="99"/>
        <v>1625</v>
      </c>
      <c r="J1630" s="16" t="s">
        <v>17</v>
      </c>
      <c r="K1630" s="16">
        <f t="shared" si="100"/>
        <v>4875</v>
      </c>
      <c r="L1630" s="20"/>
    </row>
    <row r="1631" spans="1:12">
      <c r="A1631" s="16"/>
      <c r="B1631" s="21" t="s">
        <v>3481</v>
      </c>
      <c r="C1631" s="21" t="s">
        <v>3482</v>
      </c>
      <c r="D1631" s="15" t="s">
        <v>20</v>
      </c>
      <c r="E1631" s="16" t="s">
        <v>3480</v>
      </c>
      <c r="F1631" s="16">
        <v>4</v>
      </c>
      <c r="G1631" s="16">
        <v>65</v>
      </c>
      <c r="H1631" s="16">
        <v>25</v>
      </c>
      <c r="I1631" s="16"/>
      <c r="J1631" s="16"/>
      <c r="K1631" s="16"/>
      <c r="L1631" s="20"/>
    </row>
    <row r="1632" spans="1:12">
      <c r="A1632" s="16"/>
      <c r="B1632" s="21" t="s">
        <v>3483</v>
      </c>
      <c r="C1632" s="21" t="s">
        <v>3484</v>
      </c>
      <c r="D1632" s="15" t="s">
        <v>23</v>
      </c>
      <c r="E1632" s="16" t="s">
        <v>3480</v>
      </c>
      <c r="F1632" s="16">
        <v>4</v>
      </c>
      <c r="G1632" s="16">
        <v>65</v>
      </c>
      <c r="H1632" s="16">
        <v>25</v>
      </c>
      <c r="I1632" s="16"/>
      <c r="J1632" s="16"/>
      <c r="K1632" s="16"/>
      <c r="L1632" s="20"/>
    </row>
    <row r="1633" spans="1:12">
      <c r="A1633" s="16"/>
      <c r="B1633" s="21" t="s">
        <v>3485</v>
      </c>
      <c r="C1633" s="21" t="s">
        <v>174</v>
      </c>
      <c r="D1633" s="15" t="s">
        <v>23</v>
      </c>
      <c r="E1633" s="16" t="s">
        <v>3480</v>
      </c>
      <c r="F1633" s="16">
        <v>4</v>
      </c>
      <c r="G1633" s="16">
        <v>65</v>
      </c>
      <c r="H1633" s="16">
        <v>25</v>
      </c>
      <c r="I1633" s="16"/>
      <c r="J1633" s="16"/>
      <c r="K1633" s="16"/>
      <c r="L1633" s="20"/>
    </row>
    <row r="1634" spans="1:12">
      <c r="A1634" s="16">
        <f>MAX($A$2:A1633)+1</f>
        <v>532</v>
      </c>
      <c r="B1634" s="21" t="s">
        <v>3486</v>
      </c>
      <c r="C1634" s="22" t="s">
        <v>3487</v>
      </c>
      <c r="D1634" s="15" t="s">
        <v>15</v>
      </c>
      <c r="E1634" s="16" t="s">
        <v>3488</v>
      </c>
      <c r="F1634" s="16">
        <v>1</v>
      </c>
      <c r="G1634" s="16">
        <v>35</v>
      </c>
      <c r="H1634" s="16">
        <v>25</v>
      </c>
      <c r="I1634" s="16">
        <f>G1634*H1634</f>
        <v>875</v>
      </c>
      <c r="J1634" s="16" t="s">
        <v>17</v>
      </c>
      <c r="K1634" s="16">
        <f t="shared" si="100"/>
        <v>2625</v>
      </c>
      <c r="L1634" s="20"/>
    </row>
    <row r="1635" spans="1:12">
      <c r="A1635" s="16">
        <f>MAX($A$2:A1634)+1</f>
        <v>533</v>
      </c>
      <c r="B1635" s="21" t="s">
        <v>3489</v>
      </c>
      <c r="C1635" s="22" t="s">
        <v>3490</v>
      </c>
      <c r="D1635" s="15" t="s">
        <v>15</v>
      </c>
      <c r="E1635" s="16" t="s">
        <v>3491</v>
      </c>
      <c r="F1635" s="16">
        <v>3</v>
      </c>
      <c r="G1635" s="16">
        <v>65</v>
      </c>
      <c r="H1635" s="16">
        <v>25</v>
      </c>
      <c r="I1635" s="16">
        <f t="shared" ref="I1635:I1656" si="101">G1635*H1635</f>
        <v>1625</v>
      </c>
      <c r="J1635" s="16" t="s">
        <v>17</v>
      </c>
      <c r="K1635" s="16">
        <f t="shared" si="100"/>
        <v>4875</v>
      </c>
      <c r="L1635" s="20"/>
    </row>
    <row r="1636" spans="1:12">
      <c r="A1636" s="16"/>
      <c r="B1636" s="21" t="s">
        <v>3492</v>
      </c>
      <c r="C1636" s="21" t="s">
        <v>3493</v>
      </c>
      <c r="D1636" s="15" t="s">
        <v>23</v>
      </c>
      <c r="E1636" s="16" t="s">
        <v>3491</v>
      </c>
      <c r="F1636" s="16">
        <v>3</v>
      </c>
      <c r="G1636" s="16">
        <v>65</v>
      </c>
      <c r="H1636" s="16">
        <v>25</v>
      </c>
      <c r="I1636" s="16"/>
      <c r="J1636" s="16"/>
      <c r="K1636" s="16"/>
      <c r="L1636" s="20"/>
    </row>
    <row r="1637" spans="1:12">
      <c r="A1637" s="16"/>
      <c r="B1637" s="21" t="s">
        <v>3494</v>
      </c>
      <c r="C1637" s="21" t="s">
        <v>3495</v>
      </c>
      <c r="D1637" s="15" t="s">
        <v>23</v>
      </c>
      <c r="E1637" s="16" t="s">
        <v>3491</v>
      </c>
      <c r="F1637" s="16">
        <v>3</v>
      </c>
      <c r="G1637" s="16">
        <v>65</v>
      </c>
      <c r="H1637" s="16">
        <v>25</v>
      </c>
      <c r="I1637" s="16"/>
      <c r="J1637" s="16"/>
      <c r="K1637" s="16"/>
      <c r="L1637" s="20"/>
    </row>
    <row r="1638" spans="1:12">
      <c r="A1638" s="16">
        <f>MAX($A$2:A1637)+1</f>
        <v>534</v>
      </c>
      <c r="B1638" s="21" t="s">
        <v>3496</v>
      </c>
      <c r="C1638" s="22" t="s">
        <v>3497</v>
      </c>
      <c r="D1638" s="15" t="s">
        <v>15</v>
      </c>
      <c r="E1638" s="16" t="s">
        <v>3498</v>
      </c>
      <c r="F1638" s="16">
        <v>3</v>
      </c>
      <c r="G1638" s="16">
        <v>65</v>
      </c>
      <c r="H1638" s="16">
        <v>25</v>
      </c>
      <c r="I1638" s="16">
        <f t="shared" si="101"/>
        <v>1625</v>
      </c>
      <c r="J1638" s="16" t="s">
        <v>17</v>
      </c>
      <c r="K1638" s="16">
        <f t="shared" si="100"/>
        <v>4875</v>
      </c>
      <c r="L1638" s="20"/>
    </row>
    <row r="1639" spans="1:12">
      <c r="A1639" s="16"/>
      <c r="B1639" s="21" t="s">
        <v>3499</v>
      </c>
      <c r="C1639" s="21" t="s">
        <v>3500</v>
      </c>
      <c r="D1639" s="15" t="s">
        <v>20</v>
      </c>
      <c r="E1639" s="16" t="s">
        <v>3498</v>
      </c>
      <c r="F1639" s="16">
        <v>3</v>
      </c>
      <c r="G1639" s="16">
        <v>65</v>
      </c>
      <c r="H1639" s="16">
        <v>25</v>
      </c>
      <c r="I1639" s="16"/>
      <c r="J1639" s="16"/>
      <c r="K1639" s="16"/>
      <c r="L1639" s="20"/>
    </row>
    <row r="1640" spans="1:12">
      <c r="A1640" s="16"/>
      <c r="B1640" s="21" t="s">
        <v>3501</v>
      </c>
      <c r="C1640" s="21" t="s">
        <v>3502</v>
      </c>
      <c r="D1640" s="15" t="s">
        <v>23</v>
      </c>
      <c r="E1640" s="16" t="s">
        <v>3498</v>
      </c>
      <c r="F1640" s="16">
        <v>3</v>
      </c>
      <c r="G1640" s="16">
        <v>65</v>
      </c>
      <c r="H1640" s="16">
        <v>25</v>
      </c>
      <c r="I1640" s="16"/>
      <c r="J1640" s="16"/>
      <c r="K1640" s="16"/>
      <c r="L1640" s="20"/>
    </row>
    <row r="1641" spans="1:12">
      <c r="A1641" s="16">
        <f>MAX($A$2:A1640)+1</f>
        <v>535</v>
      </c>
      <c r="B1641" s="21" t="s">
        <v>2435</v>
      </c>
      <c r="C1641" s="22" t="s">
        <v>3503</v>
      </c>
      <c r="D1641" s="15" t="s">
        <v>15</v>
      </c>
      <c r="E1641" s="16" t="s">
        <v>3504</v>
      </c>
      <c r="F1641" s="16">
        <v>4</v>
      </c>
      <c r="G1641" s="16">
        <v>65</v>
      </c>
      <c r="H1641" s="16">
        <v>25</v>
      </c>
      <c r="I1641" s="16">
        <f t="shared" si="101"/>
        <v>1625</v>
      </c>
      <c r="J1641" s="16" t="s">
        <v>17</v>
      </c>
      <c r="K1641" s="16">
        <f t="shared" si="100"/>
        <v>4875</v>
      </c>
      <c r="L1641" s="20"/>
    </row>
    <row r="1642" spans="1:12">
      <c r="A1642" s="16"/>
      <c r="B1642" s="21" t="s">
        <v>3505</v>
      </c>
      <c r="C1642" s="21" t="s">
        <v>3506</v>
      </c>
      <c r="D1642" s="15" t="s">
        <v>20</v>
      </c>
      <c r="E1642" s="16" t="s">
        <v>3504</v>
      </c>
      <c r="F1642" s="16">
        <v>4</v>
      </c>
      <c r="G1642" s="16">
        <v>65</v>
      </c>
      <c r="H1642" s="16">
        <v>25</v>
      </c>
      <c r="I1642" s="16"/>
      <c r="J1642" s="16"/>
      <c r="K1642" s="16"/>
      <c r="L1642" s="20"/>
    </row>
    <row r="1643" spans="1:12">
      <c r="A1643" s="16"/>
      <c r="B1643" s="21" t="s">
        <v>1358</v>
      </c>
      <c r="C1643" s="21" t="s">
        <v>3507</v>
      </c>
      <c r="D1643" s="15" t="s">
        <v>23</v>
      </c>
      <c r="E1643" s="16" t="s">
        <v>3504</v>
      </c>
      <c r="F1643" s="16">
        <v>4</v>
      </c>
      <c r="G1643" s="16">
        <v>65</v>
      </c>
      <c r="H1643" s="16">
        <v>25</v>
      </c>
      <c r="I1643" s="16"/>
      <c r="J1643" s="16"/>
      <c r="K1643" s="16"/>
      <c r="L1643" s="20"/>
    </row>
    <row r="1644" spans="1:12">
      <c r="A1644" s="16"/>
      <c r="B1644" s="21" t="s">
        <v>3508</v>
      </c>
      <c r="C1644" s="21" t="s">
        <v>569</v>
      </c>
      <c r="D1644" s="15" t="s">
        <v>23</v>
      </c>
      <c r="E1644" s="16" t="s">
        <v>3504</v>
      </c>
      <c r="F1644" s="16">
        <v>4</v>
      </c>
      <c r="G1644" s="16">
        <v>65</v>
      </c>
      <c r="H1644" s="16">
        <v>25</v>
      </c>
      <c r="I1644" s="16"/>
      <c r="J1644" s="16"/>
      <c r="K1644" s="16"/>
      <c r="L1644" s="20"/>
    </row>
    <row r="1645" spans="1:12">
      <c r="A1645" s="16">
        <f>MAX($A$2:A1644)+1</f>
        <v>536</v>
      </c>
      <c r="B1645" s="21" t="s">
        <v>121</v>
      </c>
      <c r="C1645" s="22" t="s">
        <v>3509</v>
      </c>
      <c r="D1645" s="15" t="s">
        <v>15</v>
      </c>
      <c r="E1645" s="16" t="s">
        <v>3510</v>
      </c>
      <c r="F1645" s="16">
        <v>4</v>
      </c>
      <c r="G1645" s="16">
        <v>65</v>
      </c>
      <c r="H1645" s="16">
        <v>25</v>
      </c>
      <c r="I1645" s="16">
        <f t="shared" si="101"/>
        <v>1625</v>
      </c>
      <c r="J1645" s="16" t="s">
        <v>17</v>
      </c>
      <c r="K1645" s="16">
        <f t="shared" si="100"/>
        <v>4875</v>
      </c>
      <c r="L1645" s="20"/>
    </row>
    <row r="1646" spans="1:12">
      <c r="A1646" s="16"/>
      <c r="B1646" s="21" t="s">
        <v>3511</v>
      </c>
      <c r="C1646" s="21" t="s">
        <v>3512</v>
      </c>
      <c r="D1646" s="15" t="s">
        <v>20</v>
      </c>
      <c r="E1646" s="16" t="s">
        <v>3510</v>
      </c>
      <c r="F1646" s="16">
        <v>4</v>
      </c>
      <c r="G1646" s="16">
        <v>65</v>
      </c>
      <c r="H1646" s="16">
        <v>25</v>
      </c>
      <c r="I1646" s="16"/>
      <c r="J1646" s="16"/>
      <c r="K1646" s="16"/>
      <c r="L1646" s="20"/>
    </row>
    <row r="1647" spans="1:12">
      <c r="A1647" s="16"/>
      <c r="B1647" s="21" t="s">
        <v>3513</v>
      </c>
      <c r="C1647" s="21" t="s">
        <v>3514</v>
      </c>
      <c r="D1647" s="15" t="s">
        <v>23</v>
      </c>
      <c r="E1647" s="16" t="s">
        <v>3510</v>
      </c>
      <c r="F1647" s="16">
        <v>4</v>
      </c>
      <c r="G1647" s="16">
        <v>65</v>
      </c>
      <c r="H1647" s="16">
        <v>25</v>
      </c>
      <c r="I1647" s="16"/>
      <c r="J1647" s="16"/>
      <c r="K1647" s="16"/>
      <c r="L1647" s="20"/>
    </row>
    <row r="1648" spans="1:12">
      <c r="A1648" s="16"/>
      <c r="B1648" s="21" t="s">
        <v>3515</v>
      </c>
      <c r="C1648" s="21" t="s">
        <v>3516</v>
      </c>
      <c r="D1648" s="15" t="s">
        <v>23</v>
      </c>
      <c r="E1648" s="16" t="s">
        <v>3510</v>
      </c>
      <c r="F1648" s="16">
        <v>4</v>
      </c>
      <c r="G1648" s="16">
        <v>65</v>
      </c>
      <c r="H1648" s="16">
        <v>25</v>
      </c>
      <c r="I1648" s="16"/>
      <c r="J1648" s="16"/>
      <c r="K1648" s="16"/>
      <c r="L1648" s="20"/>
    </row>
    <row r="1649" spans="1:12">
      <c r="A1649" s="16">
        <f>MAX($A$2:A1648)+1</f>
        <v>537</v>
      </c>
      <c r="B1649" s="21" t="s">
        <v>3517</v>
      </c>
      <c r="C1649" s="22" t="s">
        <v>3518</v>
      </c>
      <c r="D1649" s="15" t="s">
        <v>15</v>
      </c>
      <c r="E1649" s="16" t="s">
        <v>3519</v>
      </c>
      <c r="F1649" s="16">
        <v>4</v>
      </c>
      <c r="G1649" s="16">
        <v>65</v>
      </c>
      <c r="H1649" s="16">
        <v>25</v>
      </c>
      <c r="I1649" s="16">
        <f t="shared" si="101"/>
        <v>1625</v>
      </c>
      <c r="J1649" s="16" t="s">
        <v>17</v>
      </c>
      <c r="K1649" s="16">
        <f t="shared" si="100"/>
        <v>4875</v>
      </c>
      <c r="L1649" s="20"/>
    </row>
    <row r="1650" spans="1:12">
      <c r="A1650" s="16"/>
      <c r="B1650" s="21" t="s">
        <v>99</v>
      </c>
      <c r="C1650" s="21" t="s">
        <v>3520</v>
      </c>
      <c r="D1650" s="15" t="s">
        <v>20</v>
      </c>
      <c r="E1650" s="16" t="s">
        <v>3519</v>
      </c>
      <c r="F1650" s="16">
        <v>4</v>
      </c>
      <c r="G1650" s="16">
        <v>65</v>
      </c>
      <c r="H1650" s="16">
        <v>25</v>
      </c>
      <c r="I1650" s="16"/>
      <c r="J1650" s="16"/>
      <c r="K1650" s="16"/>
      <c r="L1650" s="20"/>
    </row>
    <row r="1651" spans="1:12">
      <c r="A1651" s="16"/>
      <c r="B1651" s="21" t="s">
        <v>3521</v>
      </c>
      <c r="C1651" s="21" t="s">
        <v>3522</v>
      </c>
      <c r="D1651" s="15" t="s">
        <v>23</v>
      </c>
      <c r="E1651" s="16" t="s">
        <v>3519</v>
      </c>
      <c r="F1651" s="16">
        <v>4</v>
      </c>
      <c r="G1651" s="16">
        <v>65</v>
      </c>
      <c r="H1651" s="16">
        <v>25</v>
      </c>
      <c r="I1651" s="16"/>
      <c r="J1651" s="16"/>
      <c r="K1651" s="16"/>
      <c r="L1651" s="20"/>
    </row>
    <row r="1652" spans="1:12">
      <c r="A1652" s="16"/>
      <c r="B1652" s="21" t="s">
        <v>3523</v>
      </c>
      <c r="C1652" s="21" t="s">
        <v>3524</v>
      </c>
      <c r="D1652" s="15" t="s">
        <v>23</v>
      </c>
      <c r="E1652" s="16" t="s">
        <v>3519</v>
      </c>
      <c r="F1652" s="16">
        <v>4</v>
      </c>
      <c r="G1652" s="16">
        <v>65</v>
      </c>
      <c r="H1652" s="16">
        <v>25</v>
      </c>
      <c r="I1652" s="16"/>
      <c r="J1652" s="16"/>
      <c r="K1652" s="16"/>
      <c r="L1652" s="20"/>
    </row>
    <row r="1653" spans="1:12">
      <c r="A1653" s="16">
        <f>MAX($A$2:A1652)+1</f>
        <v>538</v>
      </c>
      <c r="B1653" s="21" t="s">
        <v>3525</v>
      </c>
      <c r="C1653" s="22" t="s">
        <v>2759</v>
      </c>
      <c r="D1653" s="15" t="s">
        <v>15</v>
      </c>
      <c r="E1653" s="16" t="s">
        <v>3526</v>
      </c>
      <c r="F1653" s="16">
        <v>4</v>
      </c>
      <c r="G1653" s="16">
        <v>65</v>
      </c>
      <c r="H1653" s="16">
        <v>25</v>
      </c>
      <c r="I1653" s="16">
        <f t="shared" si="101"/>
        <v>1625</v>
      </c>
      <c r="J1653" s="16" t="s">
        <v>17</v>
      </c>
      <c r="K1653" s="16">
        <f t="shared" si="100"/>
        <v>4875</v>
      </c>
      <c r="L1653" s="20"/>
    </row>
    <row r="1654" spans="1:12">
      <c r="A1654" s="16"/>
      <c r="B1654" s="21" t="s">
        <v>3527</v>
      </c>
      <c r="C1654" s="21" t="s">
        <v>3528</v>
      </c>
      <c r="D1654" s="15" t="s">
        <v>20</v>
      </c>
      <c r="E1654" s="16" t="s">
        <v>3526</v>
      </c>
      <c r="F1654" s="16">
        <v>4</v>
      </c>
      <c r="G1654" s="16">
        <v>65</v>
      </c>
      <c r="H1654" s="16">
        <v>25</v>
      </c>
      <c r="I1654" s="16"/>
      <c r="J1654" s="16"/>
      <c r="K1654" s="16"/>
      <c r="L1654" s="20"/>
    </row>
    <row r="1655" spans="1:12">
      <c r="A1655" s="16"/>
      <c r="B1655" s="21" t="s">
        <v>3529</v>
      </c>
      <c r="C1655" s="21" t="s">
        <v>3530</v>
      </c>
      <c r="D1655" s="15" t="s">
        <v>23</v>
      </c>
      <c r="E1655" s="16" t="s">
        <v>3526</v>
      </c>
      <c r="F1655" s="16">
        <v>4</v>
      </c>
      <c r="G1655" s="16">
        <v>65</v>
      </c>
      <c r="H1655" s="16">
        <v>25</v>
      </c>
      <c r="I1655" s="16"/>
      <c r="J1655" s="16"/>
      <c r="K1655" s="16"/>
      <c r="L1655" s="20"/>
    </row>
    <row r="1656" spans="1:12">
      <c r="A1656" s="16"/>
      <c r="B1656" s="21" t="s">
        <v>3531</v>
      </c>
      <c r="C1656" s="21" t="s">
        <v>3532</v>
      </c>
      <c r="D1656" s="15" t="s">
        <v>23</v>
      </c>
      <c r="E1656" s="16" t="s">
        <v>3526</v>
      </c>
      <c r="F1656" s="16">
        <v>4</v>
      </c>
      <c r="G1656" s="16">
        <v>65</v>
      </c>
      <c r="H1656" s="16">
        <v>25</v>
      </c>
      <c r="I1656" s="16"/>
      <c r="J1656" s="16"/>
      <c r="K1656" s="16"/>
      <c r="L1656" s="20"/>
    </row>
    <row r="1657" spans="1:12">
      <c r="A1657" s="16">
        <f>MAX($A$2:A1656)+1</f>
        <v>539</v>
      </c>
      <c r="B1657" s="21" t="s">
        <v>2253</v>
      </c>
      <c r="C1657" s="22" t="s">
        <v>3533</v>
      </c>
      <c r="D1657" s="15" t="s">
        <v>15</v>
      </c>
      <c r="E1657" s="16" t="s">
        <v>3534</v>
      </c>
      <c r="F1657" s="16">
        <v>1</v>
      </c>
      <c r="G1657" s="16">
        <v>35</v>
      </c>
      <c r="H1657" s="16">
        <v>25</v>
      </c>
      <c r="I1657" s="16">
        <f>G1657*H1657</f>
        <v>875</v>
      </c>
      <c r="J1657" s="16" t="s">
        <v>17</v>
      </c>
      <c r="K1657" s="16">
        <f t="shared" ref="K1656:K1687" si="102">I1657*3</f>
        <v>2625</v>
      </c>
      <c r="L1657" s="20"/>
    </row>
    <row r="1658" spans="1:12">
      <c r="A1658" s="16">
        <f>MAX($A$2:A1657)+1</f>
        <v>540</v>
      </c>
      <c r="B1658" s="21" t="s">
        <v>3535</v>
      </c>
      <c r="C1658" s="22" t="s">
        <v>3536</v>
      </c>
      <c r="D1658" s="15" t="s">
        <v>15</v>
      </c>
      <c r="E1658" s="16" t="s">
        <v>3537</v>
      </c>
      <c r="F1658" s="16">
        <v>4</v>
      </c>
      <c r="G1658" s="16">
        <v>65</v>
      </c>
      <c r="H1658" s="16">
        <v>25</v>
      </c>
      <c r="I1658" s="16">
        <f t="shared" ref="I1658:I1701" si="103">G1658*H1658</f>
        <v>1625</v>
      </c>
      <c r="J1658" s="16" t="s">
        <v>17</v>
      </c>
      <c r="K1658" s="16">
        <f t="shared" si="102"/>
        <v>4875</v>
      </c>
      <c r="L1658" s="20"/>
    </row>
    <row r="1659" spans="1:12">
      <c r="A1659" s="16"/>
      <c r="B1659" s="21" t="s">
        <v>3538</v>
      </c>
      <c r="C1659" s="21" t="s">
        <v>3539</v>
      </c>
      <c r="D1659" s="15" t="s">
        <v>20</v>
      </c>
      <c r="E1659" s="16" t="s">
        <v>3537</v>
      </c>
      <c r="F1659" s="16">
        <v>4</v>
      </c>
      <c r="G1659" s="16">
        <v>65</v>
      </c>
      <c r="H1659" s="16">
        <v>25</v>
      </c>
      <c r="I1659" s="16"/>
      <c r="J1659" s="16"/>
      <c r="K1659" s="16"/>
      <c r="L1659" s="20"/>
    </row>
    <row r="1660" spans="1:12">
      <c r="A1660" s="16"/>
      <c r="B1660" s="21" t="s">
        <v>502</v>
      </c>
      <c r="C1660" s="21" t="s">
        <v>3540</v>
      </c>
      <c r="D1660" s="15" t="s">
        <v>23</v>
      </c>
      <c r="E1660" s="16" t="s">
        <v>3537</v>
      </c>
      <c r="F1660" s="16">
        <v>4</v>
      </c>
      <c r="G1660" s="16">
        <v>65</v>
      </c>
      <c r="H1660" s="16">
        <v>25</v>
      </c>
      <c r="I1660" s="16"/>
      <c r="J1660" s="16"/>
      <c r="K1660" s="16"/>
      <c r="L1660" s="20"/>
    </row>
    <row r="1661" spans="1:12">
      <c r="A1661" s="16"/>
      <c r="B1661" s="21" t="s">
        <v>502</v>
      </c>
      <c r="C1661" s="21" t="s">
        <v>3541</v>
      </c>
      <c r="D1661" s="15" t="s">
        <v>23</v>
      </c>
      <c r="E1661" s="16" t="s">
        <v>3537</v>
      </c>
      <c r="F1661" s="16">
        <v>4</v>
      </c>
      <c r="G1661" s="16">
        <v>65</v>
      </c>
      <c r="H1661" s="16">
        <v>25</v>
      </c>
      <c r="I1661" s="16"/>
      <c r="J1661" s="16"/>
      <c r="K1661" s="16"/>
      <c r="L1661" s="20"/>
    </row>
    <row r="1662" spans="1:12">
      <c r="A1662" s="16">
        <f>MAX($A$2:A1661)+1</f>
        <v>541</v>
      </c>
      <c r="B1662" s="21" t="s">
        <v>3542</v>
      </c>
      <c r="C1662" s="22" t="s">
        <v>3543</v>
      </c>
      <c r="D1662" s="15" t="s">
        <v>15</v>
      </c>
      <c r="E1662" s="16" t="s">
        <v>3544</v>
      </c>
      <c r="F1662" s="16">
        <v>3</v>
      </c>
      <c r="G1662" s="16">
        <v>65</v>
      </c>
      <c r="H1662" s="16">
        <v>25</v>
      </c>
      <c r="I1662" s="16">
        <f t="shared" si="103"/>
        <v>1625</v>
      </c>
      <c r="J1662" s="16" t="s">
        <v>17</v>
      </c>
      <c r="K1662" s="16">
        <f t="shared" si="102"/>
        <v>4875</v>
      </c>
      <c r="L1662" s="20"/>
    </row>
    <row r="1663" spans="1:12">
      <c r="A1663" s="16"/>
      <c r="B1663" s="21" t="s">
        <v>452</v>
      </c>
      <c r="C1663" s="21" t="s">
        <v>3545</v>
      </c>
      <c r="D1663" s="15" t="s">
        <v>20</v>
      </c>
      <c r="E1663" s="16" t="s">
        <v>3544</v>
      </c>
      <c r="F1663" s="16">
        <v>3</v>
      </c>
      <c r="G1663" s="16">
        <v>65</v>
      </c>
      <c r="H1663" s="16">
        <v>25</v>
      </c>
      <c r="I1663" s="16"/>
      <c r="J1663" s="16"/>
      <c r="K1663" s="16"/>
      <c r="L1663" s="20"/>
    </row>
    <row r="1664" spans="1:12">
      <c r="A1664" s="16"/>
      <c r="B1664" s="21" t="s">
        <v>3546</v>
      </c>
      <c r="C1664" s="21" t="s">
        <v>3547</v>
      </c>
      <c r="D1664" s="15" t="s">
        <v>23</v>
      </c>
      <c r="E1664" s="16" t="s">
        <v>3544</v>
      </c>
      <c r="F1664" s="16">
        <v>3</v>
      </c>
      <c r="G1664" s="16">
        <v>65</v>
      </c>
      <c r="H1664" s="16">
        <v>25</v>
      </c>
      <c r="I1664" s="16"/>
      <c r="J1664" s="16"/>
      <c r="K1664" s="16"/>
      <c r="L1664" s="20"/>
    </row>
    <row r="1665" spans="1:12">
      <c r="A1665" s="16">
        <f>MAX($A$2:A1664)+1</f>
        <v>542</v>
      </c>
      <c r="B1665" s="21" t="s">
        <v>121</v>
      </c>
      <c r="C1665" s="22" t="s">
        <v>3548</v>
      </c>
      <c r="D1665" s="15" t="s">
        <v>15</v>
      </c>
      <c r="E1665" s="16" t="s">
        <v>3549</v>
      </c>
      <c r="F1665" s="16">
        <v>3</v>
      </c>
      <c r="G1665" s="16">
        <v>65</v>
      </c>
      <c r="H1665" s="16">
        <v>25</v>
      </c>
      <c r="I1665" s="16">
        <f t="shared" si="103"/>
        <v>1625</v>
      </c>
      <c r="J1665" s="16" t="s">
        <v>17</v>
      </c>
      <c r="K1665" s="16">
        <f t="shared" si="102"/>
        <v>4875</v>
      </c>
      <c r="L1665" s="20"/>
    </row>
    <row r="1666" spans="1:12">
      <c r="A1666" s="16"/>
      <c r="B1666" s="21" t="s">
        <v>3550</v>
      </c>
      <c r="C1666" s="21" t="s">
        <v>3551</v>
      </c>
      <c r="D1666" s="15" t="s">
        <v>20</v>
      </c>
      <c r="E1666" s="16" t="s">
        <v>3549</v>
      </c>
      <c r="F1666" s="16">
        <v>3</v>
      </c>
      <c r="G1666" s="16">
        <v>65</v>
      </c>
      <c r="H1666" s="16">
        <v>25</v>
      </c>
      <c r="I1666" s="16"/>
      <c r="J1666" s="16"/>
      <c r="K1666" s="16"/>
      <c r="L1666" s="20"/>
    </row>
    <row r="1667" spans="1:12">
      <c r="A1667" s="16"/>
      <c r="B1667" s="21" t="s">
        <v>3552</v>
      </c>
      <c r="C1667" s="21" t="s">
        <v>3553</v>
      </c>
      <c r="D1667" s="15" t="s">
        <v>23</v>
      </c>
      <c r="E1667" s="16" t="s">
        <v>3549</v>
      </c>
      <c r="F1667" s="16">
        <v>3</v>
      </c>
      <c r="G1667" s="16">
        <v>65</v>
      </c>
      <c r="H1667" s="16">
        <v>25</v>
      </c>
      <c r="I1667" s="16"/>
      <c r="J1667" s="16"/>
      <c r="K1667" s="16"/>
      <c r="L1667" s="20"/>
    </row>
    <row r="1668" spans="1:12">
      <c r="A1668" s="16">
        <f>MAX($A$2:A1667)+1</f>
        <v>543</v>
      </c>
      <c r="B1668" s="21" t="s">
        <v>3554</v>
      </c>
      <c r="C1668" s="22" t="s">
        <v>3555</v>
      </c>
      <c r="D1668" s="15" t="s">
        <v>15</v>
      </c>
      <c r="E1668" s="16" t="s">
        <v>3556</v>
      </c>
      <c r="F1668" s="16">
        <v>3</v>
      </c>
      <c r="G1668" s="16">
        <v>65</v>
      </c>
      <c r="H1668" s="16">
        <v>25</v>
      </c>
      <c r="I1668" s="16">
        <f t="shared" si="103"/>
        <v>1625</v>
      </c>
      <c r="J1668" s="16" t="s">
        <v>17</v>
      </c>
      <c r="K1668" s="16">
        <f t="shared" si="102"/>
        <v>4875</v>
      </c>
      <c r="L1668" s="20"/>
    </row>
    <row r="1669" spans="1:12">
      <c r="A1669" s="16"/>
      <c r="B1669" s="21" t="s">
        <v>3557</v>
      </c>
      <c r="C1669" s="21" t="s">
        <v>3558</v>
      </c>
      <c r="D1669" s="15" t="s">
        <v>20</v>
      </c>
      <c r="E1669" s="16" t="s">
        <v>3556</v>
      </c>
      <c r="F1669" s="16">
        <v>3</v>
      </c>
      <c r="G1669" s="16">
        <v>65</v>
      </c>
      <c r="H1669" s="16">
        <v>25</v>
      </c>
      <c r="I1669" s="16"/>
      <c r="J1669" s="16"/>
      <c r="K1669" s="16"/>
      <c r="L1669" s="20"/>
    </row>
    <row r="1670" spans="1:12">
      <c r="A1670" s="16"/>
      <c r="B1670" s="21" t="s">
        <v>3559</v>
      </c>
      <c r="C1670" s="21" t="s">
        <v>3560</v>
      </c>
      <c r="D1670" s="15" t="s">
        <v>23</v>
      </c>
      <c r="E1670" s="16" t="s">
        <v>3556</v>
      </c>
      <c r="F1670" s="16">
        <v>3</v>
      </c>
      <c r="G1670" s="16">
        <v>65</v>
      </c>
      <c r="H1670" s="16">
        <v>25</v>
      </c>
      <c r="I1670" s="16"/>
      <c r="J1670" s="16"/>
      <c r="K1670" s="16"/>
      <c r="L1670" s="20"/>
    </row>
    <row r="1671" spans="1:12">
      <c r="A1671" s="16">
        <f>MAX($A$2:A1670)+1</f>
        <v>544</v>
      </c>
      <c r="B1671" s="21" t="s">
        <v>3561</v>
      </c>
      <c r="C1671" s="22" t="s">
        <v>3562</v>
      </c>
      <c r="D1671" s="15" t="s">
        <v>15</v>
      </c>
      <c r="E1671" s="16" t="s">
        <v>3563</v>
      </c>
      <c r="F1671" s="16">
        <v>3</v>
      </c>
      <c r="G1671" s="16">
        <v>65</v>
      </c>
      <c r="H1671" s="16">
        <v>25</v>
      </c>
      <c r="I1671" s="16">
        <f t="shared" si="103"/>
        <v>1625</v>
      </c>
      <c r="J1671" s="16" t="s">
        <v>17</v>
      </c>
      <c r="K1671" s="16">
        <f t="shared" si="102"/>
        <v>4875</v>
      </c>
      <c r="L1671" s="20" t="s">
        <v>393</v>
      </c>
    </row>
    <row r="1672" spans="1:12">
      <c r="A1672" s="16"/>
      <c r="B1672" s="21" t="s">
        <v>3564</v>
      </c>
      <c r="C1672" s="21" t="s">
        <v>3565</v>
      </c>
      <c r="D1672" s="15" t="s">
        <v>20</v>
      </c>
      <c r="E1672" s="16" t="s">
        <v>3563</v>
      </c>
      <c r="F1672" s="16">
        <v>3</v>
      </c>
      <c r="G1672" s="16">
        <v>65</v>
      </c>
      <c r="H1672" s="16">
        <v>25</v>
      </c>
      <c r="I1672" s="16"/>
      <c r="J1672" s="16"/>
      <c r="K1672" s="16"/>
      <c r="L1672" s="20"/>
    </row>
    <row r="1673" spans="1:12">
      <c r="A1673" s="16"/>
      <c r="B1673" s="21" t="s">
        <v>3566</v>
      </c>
      <c r="C1673" s="21" t="s">
        <v>3567</v>
      </c>
      <c r="D1673" s="15" t="s">
        <v>23</v>
      </c>
      <c r="E1673" s="16" t="s">
        <v>3563</v>
      </c>
      <c r="F1673" s="16">
        <v>3</v>
      </c>
      <c r="G1673" s="16">
        <v>65</v>
      </c>
      <c r="H1673" s="16">
        <v>25</v>
      </c>
      <c r="I1673" s="16"/>
      <c r="J1673" s="16"/>
      <c r="K1673" s="16"/>
      <c r="L1673" s="20"/>
    </row>
    <row r="1674" spans="1:12">
      <c r="A1674" s="16"/>
      <c r="B1674" s="21" t="s">
        <v>3568</v>
      </c>
      <c r="C1674" s="21" t="s">
        <v>3569</v>
      </c>
      <c r="D1674" s="15" t="s">
        <v>23</v>
      </c>
      <c r="E1674" s="16" t="s">
        <v>3563</v>
      </c>
      <c r="F1674" s="16">
        <v>3</v>
      </c>
      <c r="G1674" s="16">
        <v>65</v>
      </c>
      <c r="H1674" s="16">
        <v>25</v>
      </c>
      <c r="I1674" s="16"/>
      <c r="J1674" s="16"/>
      <c r="K1674" s="16"/>
      <c r="L1674" s="20"/>
    </row>
    <row r="1675" spans="1:12">
      <c r="A1675" s="16">
        <f>MAX($A$2:A1674)+1</f>
        <v>545</v>
      </c>
      <c r="B1675" s="21" t="s">
        <v>3570</v>
      </c>
      <c r="C1675" s="22" t="s">
        <v>3571</v>
      </c>
      <c r="D1675" s="15" t="s">
        <v>15</v>
      </c>
      <c r="E1675" s="16" t="s">
        <v>3572</v>
      </c>
      <c r="F1675" s="16">
        <v>3</v>
      </c>
      <c r="G1675" s="16">
        <v>65</v>
      </c>
      <c r="H1675" s="16">
        <v>25</v>
      </c>
      <c r="I1675" s="16">
        <f t="shared" si="103"/>
        <v>1625</v>
      </c>
      <c r="J1675" s="16" t="s">
        <v>17</v>
      </c>
      <c r="K1675" s="16">
        <f t="shared" si="102"/>
        <v>4875</v>
      </c>
      <c r="L1675" s="20"/>
    </row>
    <row r="1676" spans="1:12">
      <c r="A1676" s="16"/>
      <c r="B1676" s="21" t="s">
        <v>3573</v>
      </c>
      <c r="C1676" s="21" t="s">
        <v>3574</v>
      </c>
      <c r="D1676" s="15" t="s">
        <v>20</v>
      </c>
      <c r="E1676" s="16" t="s">
        <v>3572</v>
      </c>
      <c r="F1676" s="16">
        <v>3</v>
      </c>
      <c r="G1676" s="16">
        <v>65</v>
      </c>
      <c r="H1676" s="16">
        <v>25</v>
      </c>
      <c r="I1676" s="16"/>
      <c r="J1676" s="16"/>
      <c r="K1676" s="16"/>
      <c r="L1676" s="20"/>
    </row>
    <row r="1677" spans="1:12">
      <c r="A1677" s="16"/>
      <c r="B1677" s="21" t="s">
        <v>135</v>
      </c>
      <c r="C1677" s="21" t="s">
        <v>3575</v>
      </c>
      <c r="D1677" s="15" t="s">
        <v>23</v>
      </c>
      <c r="E1677" s="16" t="s">
        <v>3572</v>
      </c>
      <c r="F1677" s="16">
        <v>3</v>
      </c>
      <c r="G1677" s="16">
        <v>65</v>
      </c>
      <c r="H1677" s="16">
        <v>25</v>
      </c>
      <c r="I1677" s="16"/>
      <c r="J1677" s="16"/>
      <c r="K1677" s="16"/>
      <c r="L1677" s="20"/>
    </row>
    <row r="1678" spans="1:12">
      <c r="A1678" s="16">
        <f>MAX($A$2:A1677)+1</f>
        <v>546</v>
      </c>
      <c r="B1678" s="21" t="s">
        <v>3576</v>
      </c>
      <c r="C1678" s="22" t="s">
        <v>3577</v>
      </c>
      <c r="D1678" s="15" t="s">
        <v>15</v>
      </c>
      <c r="E1678" s="16" t="s">
        <v>3578</v>
      </c>
      <c r="F1678" s="16">
        <v>2</v>
      </c>
      <c r="G1678" s="16">
        <v>65</v>
      </c>
      <c r="H1678" s="16">
        <v>25</v>
      </c>
      <c r="I1678" s="16">
        <f t="shared" si="103"/>
        <v>1625</v>
      </c>
      <c r="J1678" s="16" t="s">
        <v>17</v>
      </c>
      <c r="K1678" s="16">
        <f t="shared" si="102"/>
        <v>4875</v>
      </c>
      <c r="L1678" s="20"/>
    </row>
    <row r="1679" spans="1:12">
      <c r="A1679" s="16"/>
      <c r="B1679" s="21" t="s">
        <v>111</v>
      </c>
      <c r="C1679" s="21" t="s">
        <v>3579</v>
      </c>
      <c r="D1679" s="15" t="s">
        <v>20</v>
      </c>
      <c r="E1679" s="16" t="s">
        <v>3578</v>
      </c>
      <c r="F1679" s="16">
        <v>2</v>
      </c>
      <c r="G1679" s="16">
        <v>65</v>
      </c>
      <c r="H1679" s="16">
        <v>25</v>
      </c>
      <c r="I1679" s="16"/>
      <c r="J1679" s="16"/>
      <c r="K1679" s="16"/>
      <c r="L1679" s="20"/>
    </row>
    <row r="1680" spans="1:12">
      <c r="A1680" s="16">
        <f>MAX($A$2:A1679)+1</f>
        <v>547</v>
      </c>
      <c r="B1680" s="21" t="s">
        <v>3580</v>
      </c>
      <c r="C1680" s="22" t="s">
        <v>3581</v>
      </c>
      <c r="D1680" s="15" t="s">
        <v>15</v>
      </c>
      <c r="E1680" s="16" t="s">
        <v>3582</v>
      </c>
      <c r="F1680" s="16">
        <v>5</v>
      </c>
      <c r="G1680" s="16">
        <v>65</v>
      </c>
      <c r="H1680" s="16">
        <v>25</v>
      </c>
      <c r="I1680" s="16">
        <f t="shared" si="103"/>
        <v>1625</v>
      </c>
      <c r="J1680" s="16" t="s">
        <v>17</v>
      </c>
      <c r="K1680" s="16">
        <f t="shared" si="102"/>
        <v>4875</v>
      </c>
      <c r="L1680" s="20"/>
    </row>
    <row r="1681" spans="1:12">
      <c r="A1681" s="16"/>
      <c r="B1681" s="21" t="s">
        <v>3583</v>
      </c>
      <c r="C1681" s="21" t="s">
        <v>3584</v>
      </c>
      <c r="D1681" s="15" t="s">
        <v>20</v>
      </c>
      <c r="E1681" s="16" t="s">
        <v>3582</v>
      </c>
      <c r="F1681" s="16">
        <v>5</v>
      </c>
      <c r="G1681" s="16">
        <v>65</v>
      </c>
      <c r="H1681" s="16">
        <v>25</v>
      </c>
      <c r="I1681" s="16"/>
      <c r="J1681" s="16"/>
      <c r="K1681" s="16"/>
      <c r="L1681" s="20"/>
    </row>
    <row r="1682" spans="1:12">
      <c r="A1682" s="16"/>
      <c r="B1682" s="21" t="s">
        <v>3585</v>
      </c>
      <c r="C1682" s="21" t="s">
        <v>3586</v>
      </c>
      <c r="D1682" s="15" t="s">
        <v>215</v>
      </c>
      <c r="E1682" s="16" t="s">
        <v>3582</v>
      </c>
      <c r="F1682" s="16">
        <v>5</v>
      </c>
      <c r="G1682" s="16">
        <v>65</v>
      </c>
      <c r="H1682" s="16">
        <v>25</v>
      </c>
      <c r="I1682" s="16"/>
      <c r="J1682" s="16"/>
      <c r="K1682" s="16"/>
      <c r="L1682" s="20"/>
    </row>
    <row r="1683" spans="1:12">
      <c r="A1683" s="16"/>
      <c r="B1683" s="21" t="s">
        <v>3587</v>
      </c>
      <c r="C1683" s="21" t="s">
        <v>3588</v>
      </c>
      <c r="D1683" s="15" t="s">
        <v>215</v>
      </c>
      <c r="E1683" s="16" t="s">
        <v>3582</v>
      </c>
      <c r="F1683" s="16">
        <v>5</v>
      </c>
      <c r="G1683" s="16">
        <v>65</v>
      </c>
      <c r="H1683" s="16">
        <v>25</v>
      </c>
      <c r="I1683" s="16"/>
      <c r="J1683" s="16"/>
      <c r="K1683" s="16"/>
      <c r="L1683" s="20"/>
    </row>
    <row r="1684" spans="1:12">
      <c r="A1684" s="16"/>
      <c r="B1684" s="21" t="s">
        <v>3589</v>
      </c>
      <c r="C1684" s="21" t="s">
        <v>3590</v>
      </c>
      <c r="D1684" s="15" t="s">
        <v>23</v>
      </c>
      <c r="E1684" s="16" t="s">
        <v>3582</v>
      </c>
      <c r="F1684" s="16">
        <v>5</v>
      </c>
      <c r="G1684" s="16">
        <v>65</v>
      </c>
      <c r="H1684" s="16">
        <v>25</v>
      </c>
      <c r="I1684" s="16"/>
      <c r="J1684" s="16"/>
      <c r="K1684" s="16"/>
      <c r="L1684" s="20"/>
    </row>
    <row r="1685" spans="1:12">
      <c r="A1685" s="16">
        <f>MAX($A$2:A1684)+1</f>
        <v>548</v>
      </c>
      <c r="B1685" s="21" t="s">
        <v>3591</v>
      </c>
      <c r="C1685" s="22" t="s">
        <v>3592</v>
      </c>
      <c r="D1685" s="15" t="s">
        <v>15</v>
      </c>
      <c r="E1685" s="16" t="s">
        <v>3593</v>
      </c>
      <c r="F1685" s="16">
        <v>2</v>
      </c>
      <c r="G1685" s="16">
        <v>65</v>
      </c>
      <c r="H1685" s="16">
        <v>25</v>
      </c>
      <c r="I1685" s="16">
        <f t="shared" si="103"/>
        <v>1625</v>
      </c>
      <c r="J1685" s="16" t="s">
        <v>17</v>
      </c>
      <c r="K1685" s="16">
        <f t="shared" si="102"/>
        <v>4875</v>
      </c>
      <c r="L1685" s="20"/>
    </row>
    <row r="1686" spans="1:12">
      <c r="A1686" s="16"/>
      <c r="B1686" s="21" t="s">
        <v>3594</v>
      </c>
      <c r="C1686" s="21" t="s">
        <v>3595</v>
      </c>
      <c r="D1686" s="15" t="s">
        <v>23</v>
      </c>
      <c r="E1686" s="16" t="s">
        <v>3593</v>
      </c>
      <c r="F1686" s="16">
        <v>2</v>
      </c>
      <c r="G1686" s="16">
        <v>65</v>
      </c>
      <c r="H1686" s="16">
        <v>25</v>
      </c>
      <c r="I1686" s="16"/>
      <c r="J1686" s="16"/>
      <c r="K1686" s="16"/>
      <c r="L1686" s="20"/>
    </row>
    <row r="1687" spans="1:12">
      <c r="A1687" s="16">
        <f>MAX($A$2:A1686)+1</f>
        <v>549</v>
      </c>
      <c r="B1687" s="21" t="s">
        <v>3596</v>
      </c>
      <c r="C1687" s="22" t="s">
        <v>3597</v>
      </c>
      <c r="D1687" s="15" t="s">
        <v>15</v>
      </c>
      <c r="E1687" s="16" t="s">
        <v>3598</v>
      </c>
      <c r="F1687" s="16">
        <v>3</v>
      </c>
      <c r="G1687" s="16">
        <v>65</v>
      </c>
      <c r="H1687" s="16">
        <v>25</v>
      </c>
      <c r="I1687" s="16">
        <f t="shared" si="103"/>
        <v>1625</v>
      </c>
      <c r="J1687" s="16" t="s">
        <v>17</v>
      </c>
      <c r="K1687" s="16">
        <f t="shared" si="102"/>
        <v>4875</v>
      </c>
      <c r="L1687" s="20"/>
    </row>
    <row r="1688" spans="1:12">
      <c r="A1688" s="16"/>
      <c r="B1688" s="21" t="s">
        <v>3599</v>
      </c>
      <c r="C1688" s="21" t="s">
        <v>3555</v>
      </c>
      <c r="D1688" s="15" t="s">
        <v>20</v>
      </c>
      <c r="E1688" s="16" t="s">
        <v>3598</v>
      </c>
      <c r="F1688" s="16">
        <v>3</v>
      </c>
      <c r="G1688" s="16">
        <v>65</v>
      </c>
      <c r="H1688" s="16">
        <v>25</v>
      </c>
      <c r="I1688" s="16"/>
      <c r="J1688" s="16"/>
      <c r="K1688" s="16"/>
      <c r="L1688" s="20"/>
    </row>
    <row r="1689" spans="1:12">
      <c r="A1689" s="16"/>
      <c r="B1689" s="21" t="s">
        <v>3600</v>
      </c>
      <c r="C1689" s="21" t="s">
        <v>287</v>
      </c>
      <c r="D1689" s="15" t="s">
        <v>23</v>
      </c>
      <c r="E1689" s="16" t="s">
        <v>3598</v>
      </c>
      <c r="F1689" s="16">
        <v>3</v>
      </c>
      <c r="G1689" s="16">
        <v>65</v>
      </c>
      <c r="H1689" s="16">
        <v>25</v>
      </c>
      <c r="I1689" s="16"/>
      <c r="J1689" s="16"/>
      <c r="K1689" s="16"/>
      <c r="L1689" s="20"/>
    </row>
    <row r="1690" spans="1:12">
      <c r="A1690" s="16"/>
      <c r="B1690" s="21" t="s">
        <v>3601</v>
      </c>
      <c r="C1690" s="21" t="s">
        <v>3602</v>
      </c>
      <c r="D1690" s="15" t="s">
        <v>23</v>
      </c>
      <c r="E1690" s="16" t="s">
        <v>3598</v>
      </c>
      <c r="F1690" s="16">
        <v>3</v>
      </c>
      <c r="G1690" s="16">
        <v>65</v>
      </c>
      <c r="H1690" s="16">
        <v>25</v>
      </c>
      <c r="I1690" s="16"/>
      <c r="J1690" s="16"/>
      <c r="K1690" s="16"/>
      <c r="L1690" s="20"/>
    </row>
    <row r="1691" spans="1:12">
      <c r="A1691" s="16">
        <f>MAX($A$2:A1690)+1</f>
        <v>550</v>
      </c>
      <c r="B1691" s="21" t="s">
        <v>3603</v>
      </c>
      <c r="C1691" s="22" t="s">
        <v>3604</v>
      </c>
      <c r="D1691" s="15" t="s">
        <v>15</v>
      </c>
      <c r="E1691" s="16" t="s">
        <v>3605</v>
      </c>
      <c r="F1691" s="16">
        <v>2</v>
      </c>
      <c r="G1691" s="16">
        <v>65</v>
      </c>
      <c r="H1691" s="16">
        <v>25</v>
      </c>
      <c r="I1691" s="16">
        <f t="shared" si="103"/>
        <v>1625</v>
      </c>
      <c r="J1691" s="16" t="s">
        <v>17</v>
      </c>
      <c r="K1691" s="16">
        <f>I1691*3</f>
        <v>4875</v>
      </c>
      <c r="L1691" s="20"/>
    </row>
    <row r="1692" spans="1:12">
      <c r="A1692" s="16"/>
      <c r="B1692" s="21" t="s">
        <v>3606</v>
      </c>
      <c r="C1692" s="21" t="s">
        <v>3607</v>
      </c>
      <c r="D1692" s="15" t="s">
        <v>23</v>
      </c>
      <c r="E1692" s="16" t="s">
        <v>3605</v>
      </c>
      <c r="F1692" s="16">
        <v>2</v>
      </c>
      <c r="G1692" s="16">
        <v>65</v>
      </c>
      <c r="H1692" s="16">
        <v>25</v>
      </c>
      <c r="I1692" s="16"/>
      <c r="J1692" s="16"/>
      <c r="K1692" s="16"/>
      <c r="L1692" s="20"/>
    </row>
    <row r="1693" spans="1:12">
      <c r="A1693" s="16">
        <f>MAX($A$2:A1692)+1</f>
        <v>551</v>
      </c>
      <c r="B1693" s="21" t="s">
        <v>3608</v>
      </c>
      <c r="C1693" s="22" t="s">
        <v>3609</v>
      </c>
      <c r="D1693" s="15" t="s">
        <v>15</v>
      </c>
      <c r="E1693" s="16" t="s">
        <v>3610</v>
      </c>
      <c r="F1693" s="16">
        <v>4</v>
      </c>
      <c r="G1693" s="16">
        <v>65</v>
      </c>
      <c r="H1693" s="16">
        <v>25</v>
      </c>
      <c r="I1693" s="16">
        <f t="shared" si="103"/>
        <v>1625</v>
      </c>
      <c r="J1693" s="16" t="s">
        <v>17</v>
      </c>
      <c r="K1693" s="16">
        <f>I1693*3</f>
        <v>4875</v>
      </c>
      <c r="L1693" s="20"/>
    </row>
    <row r="1694" spans="1:12">
      <c r="A1694" s="16"/>
      <c r="B1694" s="21" t="s">
        <v>2995</v>
      </c>
      <c r="C1694" s="21" t="s">
        <v>3611</v>
      </c>
      <c r="D1694" s="15" t="s">
        <v>20</v>
      </c>
      <c r="E1694" s="16" t="s">
        <v>3610</v>
      </c>
      <c r="F1694" s="16">
        <v>4</v>
      </c>
      <c r="G1694" s="16">
        <v>65</v>
      </c>
      <c r="H1694" s="16">
        <v>25</v>
      </c>
      <c r="I1694" s="16"/>
      <c r="J1694" s="16"/>
      <c r="K1694" s="16"/>
      <c r="L1694" s="20"/>
    </row>
    <row r="1695" spans="1:12">
      <c r="A1695" s="16"/>
      <c r="B1695" s="21" t="s">
        <v>3612</v>
      </c>
      <c r="C1695" s="21" t="s">
        <v>3613</v>
      </c>
      <c r="D1695" s="15" t="s">
        <v>23</v>
      </c>
      <c r="E1695" s="16" t="s">
        <v>3610</v>
      </c>
      <c r="F1695" s="16">
        <v>4</v>
      </c>
      <c r="G1695" s="16">
        <v>65</v>
      </c>
      <c r="H1695" s="16">
        <v>25</v>
      </c>
      <c r="I1695" s="16"/>
      <c r="J1695" s="16"/>
      <c r="K1695" s="16"/>
      <c r="L1695" s="20"/>
    </row>
    <row r="1696" spans="1:12">
      <c r="A1696" s="16"/>
      <c r="B1696" s="21" t="s">
        <v>3614</v>
      </c>
      <c r="C1696" s="21" t="s">
        <v>3615</v>
      </c>
      <c r="D1696" s="15" t="s">
        <v>23</v>
      </c>
      <c r="E1696" s="16" t="s">
        <v>3610</v>
      </c>
      <c r="F1696" s="16">
        <v>4</v>
      </c>
      <c r="G1696" s="16">
        <v>65</v>
      </c>
      <c r="H1696" s="16">
        <v>25</v>
      </c>
      <c r="I1696" s="16"/>
      <c r="J1696" s="16"/>
      <c r="K1696" s="16"/>
      <c r="L1696" s="20"/>
    </row>
    <row r="1697" spans="1:12">
      <c r="A1697" s="16">
        <f>MAX($A$2:A1696)+1</f>
        <v>552</v>
      </c>
      <c r="B1697" s="21" t="s">
        <v>3616</v>
      </c>
      <c r="C1697" s="22" t="s">
        <v>3617</v>
      </c>
      <c r="D1697" s="15" t="s">
        <v>15</v>
      </c>
      <c r="E1697" s="16" t="s">
        <v>3618</v>
      </c>
      <c r="F1697" s="16">
        <v>3</v>
      </c>
      <c r="G1697" s="16">
        <v>65</v>
      </c>
      <c r="H1697" s="16">
        <v>25</v>
      </c>
      <c r="I1697" s="16">
        <f t="shared" si="103"/>
        <v>1625</v>
      </c>
      <c r="J1697" s="16" t="s">
        <v>17</v>
      </c>
      <c r="K1697" s="16">
        <f>I1697*3</f>
        <v>4875</v>
      </c>
      <c r="L1697" s="20"/>
    </row>
    <row r="1698" spans="1:12">
      <c r="A1698" s="16"/>
      <c r="B1698" s="21" t="s">
        <v>42</v>
      </c>
      <c r="C1698" s="21" t="s">
        <v>3619</v>
      </c>
      <c r="D1698" s="15" t="s">
        <v>20</v>
      </c>
      <c r="E1698" s="16" t="s">
        <v>3618</v>
      </c>
      <c r="F1698" s="16">
        <v>3</v>
      </c>
      <c r="G1698" s="16">
        <v>65</v>
      </c>
      <c r="H1698" s="16">
        <v>25</v>
      </c>
      <c r="I1698" s="16"/>
      <c r="J1698" s="16"/>
      <c r="K1698" s="16"/>
      <c r="L1698" s="20"/>
    </row>
    <row r="1699" spans="1:12">
      <c r="A1699" s="16"/>
      <c r="B1699" s="21" t="s">
        <v>552</v>
      </c>
      <c r="C1699" s="21" t="s">
        <v>3147</v>
      </c>
      <c r="D1699" s="15" t="s">
        <v>23</v>
      </c>
      <c r="E1699" s="16" t="s">
        <v>3618</v>
      </c>
      <c r="F1699" s="16">
        <v>3</v>
      </c>
      <c r="G1699" s="16">
        <v>65</v>
      </c>
      <c r="H1699" s="16">
        <v>25</v>
      </c>
      <c r="I1699" s="16"/>
      <c r="J1699" s="16"/>
      <c r="K1699" s="16"/>
      <c r="L1699" s="20"/>
    </row>
    <row r="1700" spans="1:12">
      <c r="A1700" s="16">
        <f>MAX($A$2:A1699)+1</f>
        <v>553</v>
      </c>
      <c r="B1700" s="21" t="s">
        <v>3620</v>
      </c>
      <c r="C1700" s="22" t="s">
        <v>3621</v>
      </c>
      <c r="D1700" s="15" t="s">
        <v>15</v>
      </c>
      <c r="E1700" s="16" t="s">
        <v>3622</v>
      </c>
      <c r="F1700" s="16">
        <v>2</v>
      </c>
      <c r="G1700" s="16">
        <v>65</v>
      </c>
      <c r="H1700" s="16">
        <v>25</v>
      </c>
      <c r="I1700" s="16">
        <f t="shared" si="103"/>
        <v>1625</v>
      </c>
      <c r="J1700" s="16" t="s">
        <v>442</v>
      </c>
      <c r="K1700" s="16">
        <f>I1700*1</f>
        <v>1625</v>
      </c>
      <c r="L1700" s="20" t="s">
        <v>3623</v>
      </c>
    </row>
    <row r="1701" ht="34" customHeight="1" spans="1:12">
      <c r="A1701" s="16"/>
      <c r="B1701" s="21" t="s">
        <v>3624</v>
      </c>
      <c r="C1701" s="21" t="s">
        <v>3625</v>
      </c>
      <c r="D1701" s="15" t="s">
        <v>23</v>
      </c>
      <c r="E1701" s="16" t="s">
        <v>3622</v>
      </c>
      <c r="F1701" s="16">
        <v>2</v>
      </c>
      <c r="G1701" s="16">
        <v>65</v>
      </c>
      <c r="H1701" s="16">
        <v>25</v>
      </c>
      <c r="I1701" s="16"/>
      <c r="J1701" s="16"/>
      <c r="K1701" s="16"/>
      <c r="L1701" s="20" t="s">
        <v>3626</v>
      </c>
    </row>
    <row r="1702" spans="1:12">
      <c r="A1702" s="16">
        <f>MAX($A$2:A1701)+1</f>
        <v>554</v>
      </c>
      <c r="B1702" s="21" t="s">
        <v>2077</v>
      </c>
      <c r="C1702" s="22" t="s">
        <v>3627</v>
      </c>
      <c r="D1702" s="15" t="s">
        <v>15</v>
      </c>
      <c r="E1702" s="16" t="s">
        <v>3628</v>
      </c>
      <c r="F1702" s="16">
        <v>1</v>
      </c>
      <c r="G1702" s="16">
        <v>35</v>
      </c>
      <c r="H1702" s="16">
        <v>25</v>
      </c>
      <c r="I1702" s="16">
        <f>G1702*H1702</f>
        <v>875</v>
      </c>
      <c r="J1702" s="16" t="s">
        <v>17</v>
      </c>
      <c r="K1702" s="16">
        <f t="shared" ref="K1702:K1735" si="104">I1702*3</f>
        <v>2625</v>
      </c>
      <c r="L1702" s="20"/>
    </row>
    <row r="1703" spans="1:12">
      <c r="A1703" s="16">
        <f>MAX($A$2:A1702)+1</f>
        <v>555</v>
      </c>
      <c r="B1703" s="21" t="s">
        <v>3629</v>
      </c>
      <c r="C1703" s="22" t="s">
        <v>3630</v>
      </c>
      <c r="D1703" s="15" t="s">
        <v>15</v>
      </c>
      <c r="E1703" s="16" t="s">
        <v>3631</v>
      </c>
      <c r="F1703" s="16">
        <v>2</v>
      </c>
      <c r="G1703" s="16">
        <v>65</v>
      </c>
      <c r="H1703" s="16">
        <v>25</v>
      </c>
      <c r="I1703" s="16">
        <f t="shared" ref="I1703:I1710" si="105">G1703*H1703</f>
        <v>1625</v>
      </c>
      <c r="J1703" s="16" t="s">
        <v>17</v>
      </c>
      <c r="K1703" s="16">
        <f t="shared" si="104"/>
        <v>4875</v>
      </c>
      <c r="L1703" s="20" t="s">
        <v>393</v>
      </c>
    </row>
    <row r="1704" spans="1:12">
      <c r="A1704" s="16"/>
      <c r="B1704" s="21" t="s">
        <v>3632</v>
      </c>
      <c r="C1704" s="21" t="s">
        <v>3633</v>
      </c>
      <c r="D1704" s="15" t="s">
        <v>20</v>
      </c>
      <c r="E1704" s="16" t="s">
        <v>3631</v>
      </c>
      <c r="F1704" s="16">
        <v>2</v>
      </c>
      <c r="G1704" s="16">
        <v>65</v>
      </c>
      <c r="H1704" s="16">
        <v>25</v>
      </c>
      <c r="I1704" s="16"/>
      <c r="J1704" s="16"/>
      <c r="K1704" s="16"/>
      <c r="L1704" s="20"/>
    </row>
    <row r="1705" spans="1:12">
      <c r="A1705" s="16">
        <f>MAX($A$2:A1704)+1</f>
        <v>556</v>
      </c>
      <c r="B1705" s="21" t="s">
        <v>3634</v>
      </c>
      <c r="C1705" s="22" t="s">
        <v>3635</v>
      </c>
      <c r="D1705" s="15" t="s">
        <v>15</v>
      </c>
      <c r="E1705" s="16" t="s">
        <v>3636</v>
      </c>
      <c r="F1705" s="16">
        <v>2</v>
      </c>
      <c r="G1705" s="16">
        <v>65</v>
      </c>
      <c r="H1705" s="16">
        <v>25</v>
      </c>
      <c r="I1705" s="16">
        <f t="shared" si="105"/>
        <v>1625</v>
      </c>
      <c r="J1705" s="16" t="s">
        <v>17</v>
      </c>
      <c r="K1705" s="16">
        <f t="shared" si="104"/>
        <v>4875</v>
      </c>
      <c r="L1705" s="20"/>
    </row>
    <row r="1706" spans="1:12">
      <c r="A1706" s="16"/>
      <c r="B1706" s="21" t="s">
        <v>3637</v>
      </c>
      <c r="C1706" s="21" t="s">
        <v>3638</v>
      </c>
      <c r="D1706" s="15" t="s">
        <v>20</v>
      </c>
      <c r="E1706" s="16" t="s">
        <v>3636</v>
      </c>
      <c r="F1706" s="16">
        <v>2</v>
      </c>
      <c r="G1706" s="16">
        <v>65</v>
      </c>
      <c r="H1706" s="16">
        <v>25</v>
      </c>
      <c r="I1706" s="16"/>
      <c r="J1706" s="16"/>
      <c r="K1706" s="16"/>
      <c r="L1706" s="20"/>
    </row>
    <row r="1707" spans="1:12">
      <c r="A1707" s="16"/>
      <c r="B1707" s="21" t="s">
        <v>816</v>
      </c>
      <c r="C1707" s="21" t="s">
        <v>3639</v>
      </c>
      <c r="D1707" s="15" t="s">
        <v>23</v>
      </c>
      <c r="E1707" s="16" t="s">
        <v>3636</v>
      </c>
      <c r="F1707" s="16">
        <v>2</v>
      </c>
      <c r="G1707" s="16">
        <v>65</v>
      </c>
      <c r="H1707" s="16">
        <v>25</v>
      </c>
      <c r="I1707" s="16"/>
      <c r="J1707" s="16"/>
      <c r="K1707" s="16"/>
      <c r="L1707" s="20"/>
    </row>
    <row r="1708" spans="1:12">
      <c r="A1708" s="16">
        <f>MAX($A$2:A1707)+1</f>
        <v>557</v>
      </c>
      <c r="B1708" s="21" t="s">
        <v>47</v>
      </c>
      <c r="C1708" s="22" t="s">
        <v>3640</v>
      </c>
      <c r="D1708" s="15" t="s">
        <v>15</v>
      </c>
      <c r="E1708" s="16" t="s">
        <v>3641</v>
      </c>
      <c r="F1708" s="16">
        <v>3</v>
      </c>
      <c r="G1708" s="16">
        <v>65</v>
      </c>
      <c r="H1708" s="16">
        <v>25</v>
      </c>
      <c r="I1708" s="16">
        <f t="shared" si="105"/>
        <v>1625</v>
      </c>
      <c r="J1708" s="16" t="s">
        <v>17</v>
      </c>
      <c r="K1708" s="16">
        <f t="shared" si="104"/>
        <v>4875</v>
      </c>
      <c r="L1708" s="20" t="s">
        <v>518</v>
      </c>
    </row>
    <row r="1709" spans="1:12">
      <c r="A1709" s="16"/>
      <c r="B1709" s="21" t="s">
        <v>1815</v>
      </c>
      <c r="C1709" s="21" t="s">
        <v>3642</v>
      </c>
      <c r="D1709" s="15" t="s">
        <v>20</v>
      </c>
      <c r="E1709" s="16" t="s">
        <v>3641</v>
      </c>
      <c r="F1709" s="16">
        <v>3</v>
      </c>
      <c r="G1709" s="16">
        <v>65</v>
      </c>
      <c r="H1709" s="16">
        <v>25</v>
      </c>
      <c r="I1709" s="16"/>
      <c r="J1709" s="16"/>
      <c r="K1709" s="16"/>
      <c r="L1709" s="20"/>
    </row>
    <row r="1710" spans="1:12">
      <c r="A1710" s="16"/>
      <c r="B1710" s="21" t="s">
        <v>3643</v>
      </c>
      <c r="C1710" s="21" t="s">
        <v>3644</v>
      </c>
      <c r="D1710" s="15" t="s">
        <v>23</v>
      </c>
      <c r="E1710" s="16" t="s">
        <v>3641</v>
      </c>
      <c r="F1710" s="16">
        <v>3</v>
      </c>
      <c r="G1710" s="16">
        <v>65</v>
      </c>
      <c r="H1710" s="16">
        <v>25</v>
      </c>
      <c r="I1710" s="16"/>
      <c r="J1710" s="16"/>
      <c r="K1710" s="16"/>
      <c r="L1710" s="20"/>
    </row>
    <row r="1711" spans="1:12">
      <c r="A1711" s="16">
        <f>MAX($A$2:A1710)+1</f>
        <v>558</v>
      </c>
      <c r="B1711" s="21" t="s">
        <v>418</v>
      </c>
      <c r="C1711" s="22" t="s">
        <v>3645</v>
      </c>
      <c r="D1711" s="15" t="s">
        <v>15</v>
      </c>
      <c r="E1711" s="16" t="s">
        <v>3646</v>
      </c>
      <c r="F1711" s="16">
        <v>1</v>
      </c>
      <c r="G1711" s="16">
        <v>35</v>
      </c>
      <c r="H1711" s="16">
        <v>25</v>
      </c>
      <c r="I1711" s="16">
        <f>G1711*H1711</f>
        <v>875</v>
      </c>
      <c r="J1711" s="16" t="s">
        <v>17</v>
      </c>
      <c r="K1711" s="16">
        <f t="shared" si="104"/>
        <v>2625</v>
      </c>
      <c r="L1711" s="20"/>
    </row>
    <row r="1712" spans="1:12">
      <c r="A1712" s="16">
        <f>MAX($A$2:A1711)+1</f>
        <v>559</v>
      </c>
      <c r="B1712" s="21" t="s">
        <v>3647</v>
      </c>
      <c r="C1712" s="22" t="s">
        <v>3648</v>
      </c>
      <c r="D1712" s="15" t="s">
        <v>15</v>
      </c>
      <c r="E1712" s="16" t="s">
        <v>3649</v>
      </c>
      <c r="F1712" s="16">
        <v>3</v>
      </c>
      <c r="G1712" s="16">
        <v>65</v>
      </c>
      <c r="H1712" s="16">
        <v>25</v>
      </c>
      <c r="I1712" s="16">
        <f t="shared" ref="I1712:I1720" si="106">G1712*H1712</f>
        <v>1625</v>
      </c>
      <c r="J1712" s="16" t="s">
        <v>17</v>
      </c>
      <c r="K1712" s="16">
        <f t="shared" si="104"/>
        <v>4875</v>
      </c>
      <c r="L1712" s="20"/>
    </row>
    <row r="1713" spans="1:12">
      <c r="A1713" s="16"/>
      <c r="B1713" s="21" t="s">
        <v>36</v>
      </c>
      <c r="C1713" s="21" t="s">
        <v>3650</v>
      </c>
      <c r="D1713" s="15" t="s">
        <v>20</v>
      </c>
      <c r="E1713" s="16" t="s">
        <v>3649</v>
      </c>
      <c r="F1713" s="16">
        <v>3</v>
      </c>
      <c r="G1713" s="16">
        <v>65</v>
      </c>
      <c r="H1713" s="16">
        <v>25</v>
      </c>
      <c r="I1713" s="16"/>
      <c r="J1713" s="16"/>
      <c r="K1713" s="16"/>
      <c r="L1713" s="20"/>
    </row>
    <row r="1714" spans="1:12">
      <c r="A1714" s="16"/>
      <c r="B1714" s="21" t="s">
        <v>3651</v>
      </c>
      <c r="C1714" s="21" t="s">
        <v>3652</v>
      </c>
      <c r="D1714" s="15" t="s">
        <v>23</v>
      </c>
      <c r="E1714" s="16" t="s">
        <v>3649</v>
      </c>
      <c r="F1714" s="16">
        <v>3</v>
      </c>
      <c r="G1714" s="16">
        <v>65</v>
      </c>
      <c r="H1714" s="16">
        <v>25</v>
      </c>
      <c r="I1714" s="16"/>
      <c r="J1714" s="16"/>
      <c r="K1714" s="16"/>
      <c r="L1714" s="20"/>
    </row>
    <row r="1715" spans="1:12">
      <c r="A1715" s="16">
        <f>MAX($A$2:A1714)+1</f>
        <v>560</v>
      </c>
      <c r="B1715" s="21" t="s">
        <v>121</v>
      </c>
      <c r="C1715" s="22" t="s">
        <v>3653</v>
      </c>
      <c r="D1715" s="15" t="s">
        <v>15</v>
      </c>
      <c r="E1715" s="16" t="s">
        <v>3654</v>
      </c>
      <c r="F1715" s="16">
        <v>4</v>
      </c>
      <c r="G1715" s="16">
        <v>65</v>
      </c>
      <c r="H1715" s="16">
        <v>25</v>
      </c>
      <c r="I1715" s="16">
        <f t="shared" si="106"/>
        <v>1625</v>
      </c>
      <c r="J1715" s="16" t="s">
        <v>17</v>
      </c>
      <c r="K1715" s="16">
        <f t="shared" si="104"/>
        <v>4875</v>
      </c>
      <c r="L1715" s="20"/>
    </row>
    <row r="1716" spans="1:12">
      <c r="A1716" s="16"/>
      <c r="B1716" s="21" t="s">
        <v>3655</v>
      </c>
      <c r="C1716" s="21" t="s">
        <v>3656</v>
      </c>
      <c r="D1716" s="15" t="s">
        <v>20</v>
      </c>
      <c r="E1716" s="16" t="s">
        <v>3654</v>
      </c>
      <c r="F1716" s="16">
        <v>4</v>
      </c>
      <c r="G1716" s="16">
        <v>65</v>
      </c>
      <c r="H1716" s="16">
        <v>25</v>
      </c>
      <c r="I1716" s="16"/>
      <c r="J1716" s="16"/>
      <c r="K1716" s="16"/>
      <c r="L1716" s="20"/>
    </row>
    <row r="1717" spans="1:12">
      <c r="A1717" s="16"/>
      <c r="B1717" s="21" t="s">
        <v>3657</v>
      </c>
      <c r="C1717" s="21" t="s">
        <v>3658</v>
      </c>
      <c r="D1717" s="15" t="s">
        <v>23</v>
      </c>
      <c r="E1717" s="16" t="s">
        <v>3654</v>
      </c>
      <c r="F1717" s="16">
        <v>4</v>
      </c>
      <c r="G1717" s="16">
        <v>65</v>
      </c>
      <c r="H1717" s="16">
        <v>25</v>
      </c>
      <c r="I1717" s="16"/>
      <c r="J1717" s="16"/>
      <c r="K1717" s="16"/>
      <c r="L1717" s="20"/>
    </row>
    <row r="1718" spans="1:12">
      <c r="A1718" s="16"/>
      <c r="B1718" s="21" t="s">
        <v>3659</v>
      </c>
      <c r="C1718" s="21" t="s">
        <v>3660</v>
      </c>
      <c r="D1718" s="15" t="s">
        <v>23</v>
      </c>
      <c r="E1718" s="16" t="s">
        <v>3654</v>
      </c>
      <c r="F1718" s="16">
        <v>4</v>
      </c>
      <c r="G1718" s="16">
        <v>65</v>
      </c>
      <c r="H1718" s="16">
        <v>25</v>
      </c>
      <c r="I1718" s="16"/>
      <c r="J1718" s="16"/>
      <c r="K1718" s="16"/>
      <c r="L1718" s="20"/>
    </row>
    <row r="1719" spans="1:12">
      <c r="A1719" s="16">
        <f>MAX($A$2:A1718)+1</f>
        <v>561</v>
      </c>
      <c r="B1719" s="21" t="s">
        <v>3661</v>
      </c>
      <c r="C1719" s="22" t="s">
        <v>3662</v>
      </c>
      <c r="D1719" s="15" t="s">
        <v>15</v>
      </c>
      <c r="E1719" s="16" t="s">
        <v>3663</v>
      </c>
      <c r="F1719" s="16">
        <v>2</v>
      </c>
      <c r="G1719" s="16">
        <v>65</v>
      </c>
      <c r="H1719" s="16">
        <v>25</v>
      </c>
      <c r="I1719" s="16">
        <f t="shared" si="106"/>
        <v>1625</v>
      </c>
      <c r="J1719" s="16" t="s">
        <v>17</v>
      </c>
      <c r="K1719" s="16">
        <f t="shared" si="104"/>
        <v>4875</v>
      </c>
      <c r="L1719" s="20"/>
    </row>
    <row r="1720" spans="1:12">
      <c r="A1720" s="16"/>
      <c r="B1720" s="21" t="s">
        <v>3664</v>
      </c>
      <c r="C1720" s="21" t="s">
        <v>3665</v>
      </c>
      <c r="D1720" s="15" t="s">
        <v>20</v>
      </c>
      <c r="E1720" s="16" t="s">
        <v>3663</v>
      </c>
      <c r="F1720" s="16">
        <v>2</v>
      </c>
      <c r="G1720" s="16">
        <v>65</v>
      </c>
      <c r="H1720" s="16">
        <v>25</v>
      </c>
      <c r="I1720" s="16"/>
      <c r="J1720" s="16"/>
      <c r="K1720" s="16"/>
      <c r="L1720" s="20"/>
    </row>
    <row r="1721" spans="1:12">
      <c r="A1721" s="16">
        <f>MAX($A$2:A1720)+1</f>
        <v>562</v>
      </c>
      <c r="B1721" s="21" t="s">
        <v>3666</v>
      </c>
      <c r="C1721" s="22" t="s">
        <v>3667</v>
      </c>
      <c r="D1721" s="15" t="s">
        <v>15</v>
      </c>
      <c r="E1721" s="16" t="s">
        <v>3668</v>
      </c>
      <c r="F1721" s="16">
        <v>1</v>
      </c>
      <c r="G1721" s="16">
        <v>35</v>
      </c>
      <c r="H1721" s="16">
        <v>25</v>
      </c>
      <c r="I1721" s="16">
        <f>G1721*H1721</f>
        <v>875</v>
      </c>
      <c r="J1721" s="16" t="s">
        <v>17</v>
      </c>
      <c r="K1721" s="16">
        <f t="shared" si="104"/>
        <v>2625</v>
      </c>
      <c r="L1721" s="20"/>
    </row>
    <row r="1722" spans="1:12">
      <c r="A1722" s="16">
        <f>MAX($A$2:A1721)+1</f>
        <v>563</v>
      </c>
      <c r="B1722" s="21" t="s">
        <v>3669</v>
      </c>
      <c r="C1722" s="22" t="s">
        <v>3670</v>
      </c>
      <c r="D1722" s="15" t="s">
        <v>15</v>
      </c>
      <c r="E1722" s="16" t="s">
        <v>3671</v>
      </c>
      <c r="F1722" s="16">
        <v>4</v>
      </c>
      <c r="G1722" s="16">
        <v>65</v>
      </c>
      <c r="H1722" s="16">
        <v>25</v>
      </c>
      <c r="I1722" s="16">
        <f t="shared" ref="I1722:I1765" si="107">G1722*H1722</f>
        <v>1625</v>
      </c>
      <c r="J1722" s="16" t="s">
        <v>17</v>
      </c>
      <c r="K1722" s="16">
        <f t="shared" si="104"/>
        <v>4875</v>
      </c>
      <c r="L1722" s="20"/>
    </row>
    <row r="1723" spans="1:12">
      <c r="A1723" s="16"/>
      <c r="B1723" s="21" t="s">
        <v>2648</v>
      </c>
      <c r="C1723" s="21" t="s">
        <v>3672</v>
      </c>
      <c r="D1723" s="15" t="s">
        <v>20</v>
      </c>
      <c r="E1723" s="16" t="s">
        <v>3671</v>
      </c>
      <c r="F1723" s="16">
        <v>4</v>
      </c>
      <c r="G1723" s="16">
        <v>65</v>
      </c>
      <c r="H1723" s="16">
        <v>25</v>
      </c>
      <c r="I1723" s="16"/>
      <c r="J1723" s="16"/>
      <c r="K1723" s="16"/>
      <c r="L1723" s="20"/>
    </row>
    <row r="1724" spans="1:12">
      <c r="A1724" s="16"/>
      <c r="B1724" s="21" t="s">
        <v>3673</v>
      </c>
      <c r="C1724" s="21" t="s">
        <v>3674</v>
      </c>
      <c r="D1724" s="15" t="s">
        <v>23</v>
      </c>
      <c r="E1724" s="16" t="s">
        <v>3671</v>
      </c>
      <c r="F1724" s="16">
        <v>4</v>
      </c>
      <c r="G1724" s="16">
        <v>65</v>
      </c>
      <c r="H1724" s="16">
        <v>25</v>
      </c>
      <c r="I1724" s="16"/>
      <c r="J1724" s="16"/>
      <c r="K1724" s="16"/>
      <c r="L1724" s="20"/>
    </row>
    <row r="1725" spans="1:12">
      <c r="A1725" s="16"/>
      <c r="B1725" s="21" t="s">
        <v>3675</v>
      </c>
      <c r="C1725" s="21" t="s">
        <v>3676</v>
      </c>
      <c r="D1725" s="15" t="s">
        <v>23</v>
      </c>
      <c r="E1725" s="16" t="s">
        <v>3671</v>
      </c>
      <c r="F1725" s="16">
        <v>4</v>
      </c>
      <c r="G1725" s="16">
        <v>65</v>
      </c>
      <c r="H1725" s="16">
        <v>25</v>
      </c>
      <c r="I1725" s="16"/>
      <c r="J1725" s="16"/>
      <c r="K1725" s="16"/>
      <c r="L1725" s="20"/>
    </row>
    <row r="1726" spans="1:12">
      <c r="A1726" s="16">
        <f>MAX($A$2:A1725)+1</f>
        <v>564</v>
      </c>
      <c r="B1726" s="21" t="s">
        <v>3677</v>
      </c>
      <c r="C1726" s="22" t="s">
        <v>3678</v>
      </c>
      <c r="D1726" s="15" t="s">
        <v>15</v>
      </c>
      <c r="E1726" s="16" t="s">
        <v>3679</v>
      </c>
      <c r="F1726" s="16">
        <v>4</v>
      </c>
      <c r="G1726" s="16">
        <v>65</v>
      </c>
      <c r="H1726" s="16">
        <v>25</v>
      </c>
      <c r="I1726" s="16">
        <f t="shared" si="107"/>
        <v>1625</v>
      </c>
      <c r="J1726" s="16" t="s">
        <v>17</v>
      </c>
      <c r="K1726" s="16">
        <f t="shared" si="104"/>
        <v>4875</v>
      </c>
      <c r="L1726" s="20"/>
    </row>
    <row r="1727" spans="1:12">
      <c r="A1727" s="16"/>
      <c r="B1727" s="21" t="s">
        <v>247</v>
      </c>
      <c r="C1727" s="21" t="s">
        <v>3680</v>
      </c>
      <c r="D1727" s="15" t="s">
        <v>20</v>
      </c>
      <c r="E1727" s="16" t="s">
        <v>3679</v>
      </c>
      <c r="F1727" s="16">
        <v>4</v>
      </c>
      <c r="G1727" s="16">
        <v>65</v>
      </c>
      <c r="H1727" s="16">
        <v>25</v>
      </c>
      <c r="I1727" s="16"/>
      <c r="J1727" s="16"/>
      <c r="K1727" s="16"/>
      <c r="L1727" s="20"/>
    </row>
    <row r="1728" spans="1:12">
      <c r="A1728" s="16"/>
      <c r="B1728" s="21" t="s">
        <v>250</v>
      </c>
      <c r="C1728" s="21" t="s">
        <v>3681</v>
      </c>
      <c r="D1728" s="15" t="s">
        <v>215</v>
      </c>
      <c r="E1728" s="16" t="s">
        <v>3679</v>
      </c>
      <c r="F1728" s="16">
        <v>4</v>
      </c>
      <c r="G1728" s="16">
        <v>65</v>
      </c>
      <c r="H1728" s="16">
        <v>25</v>
      </c>
      <c r="I1728" s="16"/>
      <c r="J1728" s="16"/>
      <c r="K1728" s="16"/>
      <c r="L1728" s="20"/>
    </row>
    <row r="1729" spans="1:12">
      <c r="A1729" s="16"/>
      <c r="B1729" s="21" t="s">
        <v>250</v>
      </c>
      <c r="C1729" s="21" t="s">
        <v>3682</v>
      </c>
      <c r="D1729" s="15" t="s">
        <v>23</v>
      </c>
      <c r="E1729" s="16" t="s">
        <v>3679</v>
      </c>
      <c r="F1729" s="16">
        <v>4</v>
      </c>
      <c r="G1729" s="16">
        <v>65</v>
      </c>
      <c r="H1729" s="16">
        <v>25</v>
      </c>
      <c r="I1729" s="16"/>
      <c r="J1729" s="16"/>
      <c r="K1729" s="16"/>
      <c r="L1729" s="20"/>
    </row>
    <row r="1730" spans="1:12">
      <c r="A1730" s="16">
        <f>MAX($A$2:A1729)+1</f>
        <v>565</v>
      </c>
      <c r="B1730" s="21" t="s">
        <v>3683</v>
      </c>
      <c r="C1730" s="22" t="s">
        <v>3684</v>
      </c>
      <c r="D1730" s="15" t="s">
        <v>15</v>
      </c>
      <c r="E1730" s="16" t="s">
        <v>3685</v>
      </c>
      <c r="F1730" s="16">
        <v>4</v>
      </c>
      <c r="G1730" s="16">
        <v>65</v>
      </c>
      <c r="H1730" s="16">
        <v>25</v>
      </c>
      <c r="I1730" s="16">
        <f t="shared" si="107"/>
        <v>1625</v>
      </c>
      <c r="J1730" s="16" t="s">
        <v>17</v>
      </c>
      <c r="K1730" s="16">
        <f t="shared" si="104"/>
        <v>4875</v>
      </c>
      <c r="L1730" s="20" t="s">
        <v>393</v>
      </c>
    </row>
    <row r="1731" spans="1:12">
      <c r="A1731" s="16"/>
      <c r="B1731" s="21" t="s">
        <v>3686</v>
      </c>
      <c r="C1731" s="21" t="s">
        <v>3687</v>
      </c>
      <c r="D1731" s="15" t="s">
        <v>20</v>
      </c>
      <c r="E1731" s="16" t="s">
        <v>3685</v>
      </c>
      <c r="F1731" s="16">
        <v>4</v>
      </c>
      <c r="G1731" s="16">
        <v>65</v>
      </c>
      <c r="H1731" s="16">
        <v>25</v>
      </c>
      <c r="I1731" s="16"/>
      <c r="J1731" s="16"/>
      <c r="K1731" s="16"/>
      <c r="L1731" s="20"/>
    </row>
    <row r="1732" spans="1:12">
      <c r="A1732" s="16"/>
      <c r="B1732" s="21" t="s">
        <v>3688</v>
      </c>
      <c r="C1732" s="21" t="s">
        <v>3689</v>
      </c>
      <c r="D1732" s="15" t="s">
        <v>23</v>
      </c>
      <c r="E1732" s="16" t="s">
        <v>3685</v>
      </c>
      <c r="F1732" s="16">
        <v>4</v>
      </c>
      <c r="G1732" s="16">
        <v>65</v>
      </c>
      <c r="H1732" s="16">
        <v>25</v>
      </c>
      <c r="I1732" s="16"/>
      <c r="J1732" s="16"/>
      <c r="K1732" s="16"/>
      <c r="L1732" s="20"/>
    </row>
    <row r="1733" spans="1:12">
      <c r="A1733" s="16"/>
      <c r="B1733" s="21" t="s">
        <v>3690</v>
      </c>
      <c r="C1733" s="21" t="s">
        <v>3691</v>
      </c>
      <c r="D1733" s="15" t="s">
        <v>23</v>
      </c>
      <c r="E1733" s="16" t="s">
        <v>3685</v>
      </c>
      <c r="F1733" s="16">
        <v>4</v>
      </c>
      <c r="G1733" s="16">
        <v>65</v>
      </c>
      <c r="H1733" s="16">
        <v>25</v>
      </c>
      <c r="I1733" s="16"/>
      <c r="J1733" s="16"/>
      <c r="K1733" s="16"/>
      <c r="L1733" s="20"/>
    </row>
    <row r="1734" spans="1:12">
      <c r="A1734" s="16">
        <f>MAX($A$2:A1733)+1</f>
        <v>566</v>
      </c>
      <c r="B1734" s="21" t="s">
        <v>3692</v>
      </c>
      <c r="C1734" s="22" t="s">
        <v>3693</v>
      </c>
      <c r="D1734" s="15" t="s">
        <v>15</v>
      </c>
      <c r="E1734" s="16" t="s">
        <v>3694</v>
      </c>
      <c r="F1734" s="16">
        <v>2</v>
      </c>
      <c r="G1734" s="16">
        <v>65</v>
      </c>
      <c r="H1734" s="16">
        <v>25</v>
      </c>
      <c r="I1734" s="16">
        <f t="shared" si="107"/>
        <v>1625</v>
      </c>
      <c r="J1734" s="16" t="s">
        <v>17</v>
      </c>
      <c r="K1734" s="16">
        <f t="shared" si="104"/>
        <v>4875</v>
      </c>
      <c r="L1734" s="20"/>
    </row>
    <row r="1735" spans="1:12">
      <c r="A1735" s="16"/>
      <c r="B1735" s="21" t="s">
        <v>3695</v>
      </c>
      <c r="C1735" s="21" t="s">
        <v>3696</v>
      </c>
      <c r="D1735" s="15" t="s">
        <v>20</v>
      </c>
      <c r="E1735" s="16" t="s">
        <v>3694</v>
      </c>
      <c r="F1735" s="16">
        <v>2</v>
      </c>
      <c r="G1735" s="16">
        <v>65</v>
      </c>
      <c r="H1735" s="16">
        <v>25</v>
      </c>
      <c r="I1735" s="16"/>
      <c r="J1735" s="16"/>
      <c r="K1735" s="16"/>
      <c r="L1735" s="20"/>
    </row>
    <row r="1736" spans="1:12">
      <c r="A1736" s="16">
        <f>MAX($A$2:A1735)+1</f>
        <v>567</v>
      </c>
      <c r="B1736" s="21" t="s">
        <v>2077</v>
      </c>
      <c r="C1736" s="22" t="s">
        <v>3697</v>
      </c>
      <c r="D1736" s="15" t="s">
        <v>15</v>
      </c>
      <c r="E1736" s="16" t="s">
        <v>3698</v>
      </c>
      <c r="F1736" s="16">
        <v>4</v>
      </c>
      <c r="G1736" s="16">
        <v>65</v>
      </c>
      <c r="H1736" s="16">
        <v>25</v>
      </c>
      <c r="I1736" s="16">
        <f t="shared" si="107"/>
        <v>1625</v>
      </c>
      <c r="J1736" s="16" t="s">
        <v>442</v>
      </c>
      <c r="K1736" s="16">
        <f>I1736*1</f>
        <v>1625</v>
      </c>
      <c r="L1736" s="20" t="s">
        <v>3699</v>
      </c>
    </row>
    <row r="1737" spans="1:12">
      <c r="A1737" s="16"/>
      <c r="B1737" s="21" t="s">
        <v>3700</v>
      </c>
      <c r="C1737" s="21" t="s">
        <v>3701</v>
      </c>
      <c r="D1737" s="15" t="s">
        <v>20</v>
      </c>
      <c r="E1737" s="16" t="s">
        <v>3698</v>
      </c>
      <c r="F1737" s="16">
        <v>4</v>
      </c>
      <c r="G1737" s="16">
        <v>65</v>
      </c>
      <c r="H1737" s="16">
        <v>25</v>
      </c>
      <c r="I1737" s="16"/>
      <c r="J1737" s="16"/>
      <c r="K1737" s="16"/>
      <c r="L1737" s="20" t="s">
        <v>3699</v>
      </c>
    </row>
    <row r="1738" spans="1:12">
      <c r="A1738" s="16"/>
      <c r="B1738" s="21" t="s">
        <v>2879</v>
      </c>
      <c r="C1738" s="21" t="s">
        <v>3702</v>
      </c>
      <c r="D1738" s="15" t="s">
        <v>215</v>
      </c>
      <c r="E1738" s="16" t="s">
        <v>3698</v>
      </c>
      <c r="F1738" s="16">
        <v>4</v>
      </c>
      <c r="G1738" s="16">
        <v>65</v>
      </c>
      <c r="H1738" s="16">
        <v>25</v>
      </c>
      <c r="I1738" s="16"/>
      <c r="J1738" s="16"/>
      <c r="K1738" s="16"/>
      <c r="L1738" s="20"/>
    </row>
    <row r="1739" spans="1:12">
      <c r="A1739" s="16"/>
      <c r="B1739" s="21" t="s">
        <v>3703</v>
      </c>
      <c r="C1739" s="21" t="s">
        <v>3704</v>
      </c>
      <c r="D1739" s="15" t="s">
        <v>23</v>
      </c>
      <c r="E1739" s="16" t="s">
        <v>3698</v>
      </c>
      <c r="F1739" s="16">
        <v>4</v>
      </c>
      <c r="G1739" s="16">
        <v>65</v>
      </c>
      <c r="H1739" s="16">
        <v>25</v>
      </c>
      <c r="I1739" s="16"/>
      <c r="J1739" s="16"/>
      <c r="K1739" s="16"/>
      <c r="L1739" s="20"/>
    </row>
    <row r="1740" spans="1:12">
      <c r="A1740" s="16">
        <f>MAX($A$2:A1739)+1</f>
        <v>568</v>
      </c>
      <c r="B1740" s="21" t="s">
        <v>893</v>
      </c>
      <c r="C1740" s="22" t="s">
        <v>3705</v>
      </c>
      <c r="D1740" s="15" t="s">
        <v>15</v>
      </c>
      <c r="E1740" s="16" t="s">
        <v>3706</v>
      </c>
      <c r="F1740" s="16">
        <v>4</v>
      </c>
      <c r="G1740" s="16">
        <v>65</v>
      </c>
      <c r="H1740" s="16">
        <v>25</v>
      </c>
      <c r="I1740" s="16">
        <f t="shared" si="107"/>
        <v>1625</v>
      </c>
      <c r="J1740" s="16" t="s">
        <v>17</v>
      </c>
      <c r="K1740" s="16">
        <f t="shared" ref="K1740:K1773" si="108">I1740*3</f>
        <v>4875</v>
      </c>
      <c r="L1740" s="20"/>
    </row>
    <row r="1741" spans="1:12">
      <c r="A1741" s="16"/>
      <c r="B1741" s="21" t="s">
        <v>3707</v>
      </c>
      <c r="C1741" s="21" t="s">
        <v>3708</v>
      </c>
      <c r="D1741" s="15" t="s">
        <v>20</v>
      </c>
      <c r="E1741" s="16" t="s">
        <v>3706</v>
      </c>
      <c r="F1741" s="16">
        <v>4</v>
      </c>
      <c r="G1741" s="16">
        <v>65</v>
      </c>
      <c r="H1741" s="16">
        <v>25</v>
      </c>
      <c r="I1741" s="16"/>
      <c r="J1741" s="16"/>
      <c r="K1741" s="16"/>
      <c r="L1741" s="20"/>
    </row>
    <row r="1742" spans="1:12">
      <c r="A1742" s="16"/>
      <c r="B1742" s="21" t="s">
        <v>3709</v>
      </c>
      <c r="C1742" s="21" t="s">
        <v>3710</v>
      </c>
      <c r="D1742" s="15" t="s">
        <v>23</v>
      </c>
      <c r="E1742" s="16" t="s">
        <v>3706</v>
      </c>
      <c r="F1742" s="16">
        <v>4</v>
      </c>
      <c r="G1742" s="16">
        <v>65</v>
      </c>
      <c r="H1742" s="16">
        <v>25</v>
      </c>
      <c r="I1742" s="16"/>
      <c r="J1742" s="16"/>
      <c r="K1742" s="16"/>
      <c r="L1742" s="20"/>
    </row>
    <row r="1743" spans="1:12">
      <c r="A1743" s="16"/>
      <c r="B1743" s="21" t="s">
        <v>3711</v>
      </c>
      <c r="C1743" s="21" t="s">
        <v>3712</v>
      </c>
      <c r="D1743" s="15" t="s">
        <v>23</v>
      </c>
      <c r="E1743" s="16" t="s">
        <v>3706</v>
      </c>
      <c r="F1743" s="16">
        <v>4</v>
      </c>
      <c r="G1743" s="16">
        <v>65</v>
      </c>
      <c r="H1743" s="16">
        <v>25</v>
      </c>
      <c r="I1743" s="16"/>
      <c r="J1743" s="16"/>
      <c r="K1743" s="16"/>
      <c r="L1743" s="20"/>
    </row>
    <row r="1744" spans="1:12">
      <c r="A1744" s="16">
        <f>MAX($A$2:A1743)+1</f>
        <v>569</v>
      </c>
      <c r="B1744" s="21" t="s">
        <v>1652</v>
      </c>
      <c r="C1744" s="22" t="s">
        <v>3713</v>
      </c>
      <c r="D1744" s="15" t="s">
        <v>15</v>
      </c>
      <c r="E1744" s="16" t="s">
        <v>3714</v>
      </c>
      <c r="F1744" s="16">
        <v>3</v>
      </c>
      <c r="G1744" s="16">
        <v>65</v>
      </c>
      <c r="H1744" s="16">
        <v>25</v>
      </c>
      <c r="I1744" s="16">
        <f t="shared" si="107"/>
        <v>1625</v>
      </c>
      <c r="J1744" s="16" t="s">
        <v>17</v>
      </c>
      <c r="K1744" s="16">
        <f t="shared" si="108"/>
        <v>4875</v>
      </c>
      <c r="L1744" s="20"/>
    </row>
    <row r="1745" spans="1:12">
      <c r="A1745" s="16"/>
      <c r="B1745" s="21" t="s">
        <v>867</v>
      </c>
      <c r="C1745" s="21" t="s">
        <v>3715</v>
      </c>
      <c r="D1745" s="15" t="s">
        <v>20</v>
      </c>
      <c r="E1745" s="16" t="s">
        <v>3714</v>
      </c>
      <c r="F1745" s="16">
        <v>3</v>
      </c>
      <c r="G1745" s="16">
        <v>65</v>
      </c>
      <c r="H1745" s="16">
        <v>25</v>
      </c>
      <c r="I1745" s="16"/>
      <c r="J1745" s="16"/>
      <c r="K1745" s="16"/>
      <c r="L1745" s="20"/>
    </row>
    <row r="1746" spans="1:12">
      <c r="A1746" s="16"/>
      <c r="B1746" s="21" t="s">
        <v>3716</v>
      </c>
      <c r="C1746" s="21" t="s">
        <v>3717</v>
      </c>
      <c r="D1746" s="15" t="s">
        <v>23</v>
      </c>
      <c r="E1746" s="16" t="s">
        <v>3714</v>
      </c>
      <c r="F1746" s="16">
        <v>3</v>
      </c>
      <c r="G1746" s="16">
        <v>65</v>
      </c>
      <c r="H1746" s="16">
        <v>25</v>
      </c>
      <c r="I1746" s="16"/>
      <c r="J1746" s="16"/>
      <c r="K1746" s="16"/>
      <c r="L1746" s="20"/>
    </row>
    <row r="1747" spans="1:12">
      <c r="A1747" s="16">
        <f>MAX($A$2:A1746)+1</f>
        <v>570</v>
      </c>
      <c r="B1747" s="21" t="s">
        <v>3718</v>
      </c>
      <c r="C1747" s="22" t="s">
        <v>3719</v>
      </c>
      <c r="D1747" s="15" t="s">
        <v>15</v>
      </c>
      <c r="E1747" s="16" t="s">
        <v>3720</v>
      </c>
      <c r="F1747" s="16">
        <v>3</v>
      </c>
      <c r="G1747" s="16">
        <v>65</v>
      </c>
      <c r="H1747" s="16">
        <v>25</v>
      </c>
      <c r="I1747" s="16">
        <f t="shared" si="107"/>
        <v>1625</v>
      </c>
      <c r="J1747" s="16" t="s">
        <v>17</v>
      </c>
      <c r="K1747" s="16">
        <f t="shared" si="108"/>
        <v>4875</v>
      </c>
      <c r="L1747" s="20"/>
    </row>
    <row r="1748" spans="1:12">
      <c r="A1748" s="16"/>
      <c r="B1748" s="21" t="s">
        <v>439</v>
      </c>
      <c r="C1748" s="21" t="s">
        <v>3721</v>
      </c>
      <c r="D1748" s="15" t="s">
        <v>20</v>
      </c>
      <c r="E1748" s="16" t="s">
        <v>3720</v>
      </c>
      <c r="F1748" s="16">
        <v>3</v>
      </c>
      <c r="G1748" s="16">
        <v>65</v>
      </c>
      <c r="H1748" s="16">
        <v>25</v>
      </c>
      <c r="I1748" s="16"/>
      <c r="J1748" s="16"/>
      <c r="K1748" s="16"/>
      <c r="L1748" s="20"/>
    </row>
    <row r="1749" spans="1:12">
      <c r="A1749" s="16"/>
      <c r="B1749" s="21" t="s">
        <v>3722</v>
      </c>
      <c r="C1749" s="21" t="s">
        <v>3723</v>
      </c>
      <c r="D1749" s="15" t="s">
        <v>23</v>
      </c>
      <c r="E1749" s="16" t="s">
        <v>3720</v>
      </c>
      <c r="F1749" s="16">
        <v>3</v>
      </c>
      <c r="G1749" s="16">
        <v>65</v>
      </c>
      <c r="H1749" s="16">
        <v>25</v>
      </c>
      <c r="I1749" s="16"/>
      <c r="J1749" s="16"/>
      <c r="K1749" s="16"/>
      <c r="L1749" s="20"/>
    </row>
    <row r="1750" spans="1:12">
      <c r="A1750" s="16"/>
      <c r="B1750" s="21" t="s">
        <v>3724</v>
      </c>
      <c r="C1750" s="21" t="s">
        <v>3725</v>
      </c>
      <c r="D1750" s="15" t="s">
        <v>23</v>
      </c>
      <c r="E1750" s="16" t="s">
        <v>3720</v>
      </c>
      <c r="F1750" s="16">
        <v>3</v>
      </c>
      <c r="G1750" s="16">
        <v>65</v>
      </c>
      <c r="H1750" s="16">
        <v>25</v>
      </c>
      <c r="I1750" s="16"/>
      <c r="J1750" s="16"/>
      <c r="K1750" s="16"/>
      <c r="L1750" s="20"/>
    </row>
    <row r="1751" spans="1:12">
      <c r="A1751" s="16">
        <f>MAX($A$2:A1750)+1</f>
        <v>571</v>
      </c>
      <c r="B1751" s="21" t="s">
        <v>2296</v>
      </c>
      <c r="C1751" s="22" t="s">
        <v>3726</v>
      </c>
      <c r="D1751" s="15" t="s">
        <v>15</v>
      </c>
      <c r="E1751" s="16" t="s">
        <v>3727</v>
      </c>
      <c r="F1751" s="16">
        <v>3</v>
      </c>
      <c r="G1751" s="16">
        <v>65</v>
      </c>
      <c r="H1751" s="16">
        <v>25</v>
      </c>
      <c r="I1751" s="16">
        <f t="shared" si="107"/>
        <v>1625</v>
      </c>
      <c r="J1751" s="16" t="s">
        <v>17</v>
      </c>
      <c r="K1751" s="16">
        <f t="shared" si="108"/>
        <v>4875</v>
      </c>
      <c r="L1751" s="20"/>
    </row>
    <row r="1752" spans="1:12">
      <c r="A1752" s="16"/>
      <c r="B1752" s="21" t="s">
        <v>3728</v>
      </c>
      <c r="C1752" s="21" t="s">
        <v>3729</v>
      </c>
      <c r="D1752" s="15" t="s">
        <v>20</v>
      </c>
      <c r="E1752" s="16" t="s">
        <v>3727</v>
      </c>
      <c r="F1752" s="16">
        <v>3</v>
      </c>
      <c r="G1752" s="16">
        <v>65</v>
      </c>
      <c r="H1752" s="16">
        <v>25</v>
      </c>
      <c r="I1752" s="16"/>
      <c r="J1752" s="16"/>
      <c r="K1752" s="16"/>
      <c r="L1752" s="20"/>
    </row>
    <row r="1753" spans="1:12">
      <c r="A1753" s="16"/>
      <c r="B1753" s="21" t="s">
        <v>3730</v>
      </c>
      <c r="C1753" s="21" t="s">
        <v>233</v>
      </c>
      <c r="D1753" s="15" t="s">
        <v>23</v>
      </c>
      <c r="E1753" s="16" t="s">
        <v>3727</v>
      </c>
      <c r="F1753" s="16">
        <v>3</v>
      </c>
      <c r="G1753" s="16">
        <v>65</v>
      </c>
      <c r="H1753" s="16">
        <v>25</v>
      </c>
      <c r="I1753" s="16"/>
      <c r="J1753" s="16"/>
      <c r="K1753" s="16"/>
      <c r="L1753" s="20"/>
    </row>
    <row r="1754" spans="1:12">
      <c r="A1754" s="16">
        <f>MAX($A$2:A1753)+1</f>
        <v>572</v>
      </c>
      <c r="B1754" s="21" t="s">
        <v>3731</v>
      </c>
      <c r="C1754" s="22" t="s">
        <v>3732</v>
      </c>
      <c r="D1754" s="15" t="s">
        <v>15</v>
      </c>
      <c r="E1754" s="16" t="s">
        <v>3733</v>
      </c>
      <c r="F1754" s="16">
        <v>3</v>
      </c>
      <c r="G1754" s="16">
        <v>65</v>
      </c>
      <c r="H1754" s="16">
        <v>25</v>
      </c>
      <c r="I1754" s="16">
        <f t="shared" si="107"/>
        <v>1625</v>
      </c>
      <c r="J1754" s="16" t="s">
        <v>17</v>
      </c>
      <c r="K1754" s="16">
        <f t="shared" si="108"/>
        <v>4875</v>
      </c>
      <c r="L1754" s="20"/>
    </row>
    <row r="1755" spans="1:12">
      <c r="A1755" s="16"/>
      <c r="B1755" s="21" t="s">
        <v>502</v>
      </c>
      <c r="C1755" s="21" t="s">
        <v>3734</v>
      </c>
      <c r="D1755" s="15" t="s">
        <v>20</v>
      </c>
      <c r="E1755" s="16" t="s">
        <v>3733</v>
      </c>
      <c r="F1755" s="16">
        <v>3</v>
      </c>
      <c r="G1755" s="16">
        <v>65</v>
      </c>
      <c r="H1755" s="16">
        <v>25</v>
      </c>
      <c r="I1755" s="16"/>
      <c r="J1755" s="16"/>
      <c r="K1755" s="16"/>
      <c r="L1755" s="20"/>
    </row>
    <row r="1756" spans="1:12">
      <c r="A1756" s="16"/>
      <c r="B1756" s="21" t="s">
        <v>502</v>
      </c>
      <c r="C1756" s="21" t="s">
        <v>3735</v>
      </c>
      <c r="D1756" s="15" t="s">
        <v>23</v>
      </c>
      <c r="E1756" s="16" t="s">
        <v>3733</v>
      </c>
      <c r="F1756" s="16">
        <v>3</v>
      </c>
      <c r="G1756" s="16">
        <v>65</v>
      </c>
      <c r="H1756" s="16">
        <v>25</v>
      </c>
      <c r="I1756" s="16"/>
      <c r="J1756" s="16"/>
      <c r="K1756" s="16"/>
      <c r="L1756" s="20"/>
    </row>
    <row r="1757" spans="1:12">
      <c r="A1757" s="16">
        <f>MAX($A$2:A1756)+1</f>
        <v>573</v>
      </c>
      <c r="B1757" s="21" t="s">
        <v>3736</v>
      </c>
      <c r="C1757" s="22" t="s">
        <v>3737</v>
      </c>
      <c r="D1757" s="15" t="s">
        <v>15</v>
      </c>
      <c r="E1757" s="16" t="s">
        <v>3738</v>
      </c>
      <c r="F1757" s="16">
        <v>2</v>
      </c>
      <c r="G1757" s="16">
        <v>65</v>
      </c>
      <c r="H1757" s="16">
        <v>25</v>
      </c>
      <c r="I1757" s="16">
        <f t="shared" si="107"/>
        <v>1625</v>
      </c>
      <c r="J1757" s="16" t="s">
        <v>17</v>
      </c>
      <c r="K1757" s="16">
        <f t="shared" si="108"/>
        <v>4875</v>
      </c>
      <c r="L1757" s="20"/>
    </row>
    <row r="1758" spans="1:12">
      <c r="A1758" s="16"/>
      <c r="B1758" s="21" t="s">
        <v>3739</v>
      </c>
      <c r="C1758" s="21" t="s">
        <v>3740</v>
      </c>
      <c r="D1758" s="15" t="s">
        <v>20</v>
      </c>
      <c r="E1758" s="16" t="s">
        <v>3738</v>
      </c>
      <c r="F1758" s="16">
        <v>2</v>
      </c>
      <c r="G1758" s="16">
        <v>65</v>
      </c>
      <c r="H1758" s="16">
        <v>25</v>
      </c>
      <c r="I1758" s="16"/>
      <c r="J1758" s="16"/>
      <c r="K1758" s="16"/>
      <c r="L1758" s="20"/>
    </row>
    <row r="1759" spans="1:12">
      <c r="A1759" s="16">
        <f>MAX($A$2:A1758)+1</f>
        <v>574</v>
      </c>
      <c r="B1759" s="21" t="s">
        <v>3741</v>
      </c>
      <c r="C1759" s="22" t="s">
        <v>3742</v>
      </c>
      <c r="D1759" s="15" t="s">
        <v>15</v>
      </c>
      <c r="E1759" s="16" t="s">
        <v>3743</v>
      </c>
      <c r="F1759" s="16">
        <v>2</v>
      </c>
      <c r="G1759" s="16">
        <v>65</v>
      </c>
      <c r="H1759" s="16">
        <v>25</v>
      </c>
      <c r="I1759" s="16">
        <f t="shared" si="107"/>
        <v>1625</v>
      </c>
      <c r="J1759" s="16" t="s">
        <v>17</v>
      </c>
      <c r="K1759" s="16">
        <f t="shared" si="108"/>
        <v>4875</v>
      </c>
      <c r="L1759" s="20"/>
    </row>
    <row r="1760" spans="1:12">
      <c r="A1760" s="16"/>
      <c r="B1760" s="21" t="s">
        <v>3744</v>
      </c>
      <c r="C1760" s="21" t="s">
        <v>3745</v>
      </c>
      <c r="D1760" s="15" t="s">
        <v>20</v>
      </c>
      <c r="E1760" s="16" t="s">
        <v>3743</v>
      </c>
      <c r="F1760" s="16">
        <v>2</v>
      </c>
      <c r="G1760" s="16">
        <v>65</v>
      </c>
      <c r="H1760" s="16">
        <v>25</v>
      </c>
      <c r="I1760" s="16"/>
      <c r="J1760" s="16"/>
      <c r="K1760" s="16"/>
      <c r="L1760" s="20"/>
    </row>
    <row r="1761" spans="1:12">
      <c r="A1761" s="16">
        <f>MAX($A$2:A1760)+1</f>
        <v>575</v>
      </c>
      <c r="B1761" s="21" t="s">
        <v>3746</v>
      </c>
      <c r="C1761" s="22" t="s">
        <v>3747</v>
      </c>
      <c r="D1761" s="15" t="s">
        <v>15</v>
      </c>
      <c r="E1761" s="16" t="s">
        <v>3748</v>
      </c>
      <c r="F1761" s="16">
        <v>5</v>
      </c>
      <c r="G1761" s="16">
        <v>65</v>
      </c>
      <c r="H1761" s="16">
        <v>25</v>
      </c>
      <c r="I1761" s="16">
        <f t="shared" si="107"/>
        <v>1625</v>
      </c>
      <c r="J1761" s="16" t="s">
        <v>17</v>
      </c>
      <c r="K1761" s="16">
        <f t="shared" si="108"/>
        <v>4875</v>
      </c>
      <c r="L1761" s="20" t="s">
        <v>393</v>
      </c>
    </row>
    <row r="1762" spans="1:12">
      <c r="A1762" s="16"/>
      <c r="B1762" s="21" t="s">
        <v>2614</v>
      </c>
      <c r="C1762" s="21" t="s">
        <v>3539</v>
      </c>
      <c r="D1762" s="15" t="s">
        <v>20</v>
      </c>
      <c r="E1762" s="16" t="s">
        <v>3748</v>
      </c>
      <c r="F1762" s="16">
        <v>5</v>
      </c>
      <c r="G1762" s="16">
        <v>65</v>
      </c>
      <c r="H1762" s="16">
        <v>25</v>
      </c>
      <c r="I1762" s="16"/>
      <c r="J1762" s="16"/>
      <c r="K1762" s="16"/>
      <c r="L1762" s="20"/>
    </row>
    <row r="1763" spans="1:12">
      <c r="A1763" s="16"/>
      <c r="B1763" s="21" t="s">
        <v>2009</v>
      </c>
      <c r="C1763" s="21" t="s">
        <v>287</v>
      </c>
      <c r="D1763" s="15" t="s">
        <v>23</v>
      </c>
      <c r="E1763" s="16" t="s">
        <v>3748</v>
      </c>
      <c r="F1763" s="16">
        <v>5</v>
      </c>
      <c r="G1763" s="16">
        <v>65</v>
      </c>
      <c r="H1763" s="16">
        <v>25</v>
      </c>
      <c r="I1763" s="16"/>
      <c r="J1763" s="16"/>
      <c r="K1763" s="16"/>
      <c r="L1763" s="20"/>
    </row>
    <row r="1764" spans="1:12">
      <c r="A1764" s="16"/>
      <c r="B1764" s="21" t="s">
        <v>546</v>
      </c>
      <c r="C1764" s="21" t="s">
        <v>3749</v>
      </c>
      <c r="D1764" s="15" t="s">
        <v>23</v>
      </c>
      <c r="E1764" s="16" t="s">
        <v>3748</v>
      </c>
      <c r="F1764" s="16">
        <v>5</v>
      </c>
      <c r="G1764" s="16">
        <v>65</v>
      </c>
      <c r="H1764" s="16">
        <v>25</v>
      </c>
      <c r="I1764" s="16"/>
      <c r="J1764" s="16"/>
      <c r="K1764" s="16"/>
      <c r="L1764" s="20"/>
    </row>
    <row r="1765" spans="1:12">
      <c r="A1765" s="16"/>
      <c r="B1765" s="21" t="s">
        <v>381</v>
      </c>
      <c r="C1765" s="21" t="s">
        <v>3750</v>
      </c>
      <c r="D1765" s="15" t="s">
        <v>23</v>
      </c>
      <c r="E1765" s="16" t="s">
        <v>3748</v>
      </c>
      <c r="F1765" s="16">
        <v>5</v>
      </c>
      <c r="G1765" s="16">
        <v>65</v>
      </c>
      <c r="H1765" s="16">
        <v>25</v>
      </c>
      <c r="I1765" s="16"/>
      <c r="J1765" s="16"/>
      <c r="K1765" s="16"/>
      <c r="L1765" s="20"/>
    </row>
    <row r="1766" spans="1:12">
      <c r="A1766" s="16">
        <f>MAX($A$2:A1765)+1</f>
        <v>576</v>
      </c>
      <c r="B1766" s="21" t="s">
        <v>2416</v>
      </c>
      <c r="C1766" s="22" t="s">
        <v>3751</v>
      </c>
      <c r="D1766" s="15" t="s">
        <v>15</v>
      </c>
      <c r="E1766" s="16" t="s">
        <v>3752</v>
      </c>
      <c r="F1766" s="16">
        <v>1</v>
      </c>
      <c r="G1766" s="16">
        <v>35</v>
      </c>
      <c r="H1766" s="16">
        <v>25</v>
      </c>
      <c r="I1766" s="16">
        <f>G1766*H1766</f>
        <v>875</v>
      </c>
      <c r="J1766" s="16" t="s">
        <v>17</v>
      </c>
      <c r="K1766" s="16">
        <f t="shared" si="108"/>
        <v>2625</v>
      </c>
      <c r="L1766" s="20"/>
    </row>
    <row r="1767" spans="1:12">
      <c r="A1767" s="16">
        <f>MAX($A$2:A1766)+1</f>
        <v>577</v>
      </c>
      <c r="B1767" s="21" t="s">
        <v>3753</v>
      </c>
      <c r="C1767" s="22" t="s">
        <v>3754</v>
      </c>
      <c r="D1767" s="15" t="s">
        <v>15</v>
      </c>
      <c r="E1767" s="16" t="s">
        <v>3755</v>
      </c>
      <c r="F1767" s="16">
        <v>3</v>
      </c>
      <c r="G1767" s="16">
        <v>65</v>
      </c>
      <c r="H1767" s="16">
        <v>25</v>
      </c>
      <c r="I1767" s="16">
        <f>G1767*H1767</f>
        <v>1625</v>
      </c>
      <c r="J1767" s="16" t="s">
        <v>17</v>
      </c>
      <c r="K1767" s="16">
        <f t="shared" si="108"/>
        <v>4875</v>
      </c>
      <c r="L1767" s="20"/>
    </row>
    <row r="1768" spans="1:12">
      <c r="A1768" s="16"/>
      <c r="B1768" s="21" t="s">
        <v>3756</v>
      </c>
      <c r="C1768" s="21" t="s">
        <v>3757</v>
      </c>
      <c r="D1768" s="15" t="s">
        <v>20</v>
      </c>
      <c r="E1768" s="16" t="s">
        <v>3755</v>
      </c>
      <c r="F1768" s="16">
        <v>3</v>
      </c>
      <c r="G1768" s="16">
        <v>65</v>
      </c>
      <c r="H1768" s="16">
        <v>25</v>
      </c>
      <c r="I1768" s="16"/>
      <c r="J1768" s="16"/>
      <c r="K1768" s="16"/>
      <c r="L1768" s="20"/>
    </row>
    <row r="1769" spans="1:12">
      <c r="A1769" s="16"/>
      <c r="B1769" s="21" t="s">
        <v>1394</v>
      </c>
      <c r="C1769" s="21" t="s">
        <v>3758</v>
      </c>
      <c r="D1769" s="15" t="s">
        <v>23</v>
      </c>
      <c r="E1769" s="16" t="s">
        <v>3755</v>
      </c>
      <c r="F1769" s="16">
        <v>3</v>
      </c>
      <c r="G1769" s="16">
        <v>65</v>
      </c>
      <c r="H1769" s="16">
        <v>25</v>
      </c>
      <c r="I1769" s="16"/>
      <c r="J1769" s="16"/>
      <c r="K1769" s="16"/>
      <c r="L1769" s="20"/>
    </row>
    <row r="1770" spans="1:12">
      <c r="A1770" s="16">
        <f>MAX($A$2:A1769)+1</f>
        <v>578</v>
      </c>
      <c r="B1770" s="21" t="s">
        <v>2077</v>
      </c>
      <c r="C1770" s="22" t="s">
        <v>3759</v>
      </c>
      <c r="D1770" s="15" t="s">
        <v>15</v>
      </c>
      <c r="E1770" s="16" t="s">
        <v>3760</v>
      </c>
      <c r="F1770" s="16">
        <v>1</v>
      </c>
      <c r="G1770" s="16">
        <v>35</v>
      </c>
      <c r="H1770" s="16">
        <v>25</v>
      </c>
      <c r="I1770" s="16">
        <f>G1770*H1770</f>
        <v>875</v>
      </c>
      <c r="J1770" s="16" t="s">
        <v>17</v>
      </c>
      <c r="K1770" s="16">
        <f t="shared" si="108"/>
        <v>2625</v>
      </c>
      <c r="L1770" s="20"/>
    </row>
    <row r="1771" spans="1:12">
      <c r="A1771" s="16">
        <f>MAX($A$2:A1770)+1</f>
        <v>579</v>
      </c>
      <c r="B1771" s="21" t="s">
        <v>3761</v>
      </c>
      <c r="C1771" s="22" t="s">
        <v>3762</v>
      </c>
      <c r="D1771" s="15" t="s">
        <v>15</v>
      </c>
      <c r="E1771" s="16" t="s">
        <v>3763</v>
      </c>
      <c r="F1771" s="16">
        <v>3</v>
      </c>
      <c r="G1771" s="16">
        <v>65</v>
      </c>
      <c r="H1771" s="16">
        <v>25</v>
      </c>
      <c r="I1771" s="16">
        <f>G1771*H1771</f>
        <v>1625</v>
      </c>
      <c r="J1771" s="16" t="s">
        <v>17</v>
      </c>
      <c r="K1771" s="16">
        <f t="shared" si="108"/>
        <v>4875</v>
      </c>
      <c r="L1771" s="20"/>
    </row>
    <row r="1772" spans="1:12">
      <c r="A1772" s="16"/>
      <c r="B1772" s="21" t="s">
        <v>3764</v>
      </c>
      <c r="C1772" s="21" t="s">
        <v>3765</v>
      </c>
      <c r="D1772" s="15" t="s">
        <v>20</v>
      </c>
      <c r="E1772" s="16" t="s">
        <v>3763</v>
      </c>
      <c r="F1772" s="16">
        <v>3</v>
      </c>
      <c r="G1772" s="16">
        <v>65</v>
      </c>
      <c r="H1772" s="16">
        <v>25</v>
      </c>
      <c r="I1772" s="16"/>
      <c r="J1772" s="16"/>
      <c r="K1772" s="16"/>
      <c r="L1772" s="20"/>
    </row>
    <row r="1773" spans="1:12">
      <c r="A1773" s="16"/>
      <c r="B1773" s="21" t="s">
        <v>3766</v>
      </c>
      <c r="C1773" s="21" t="s">
        <v>2348</v>
      </c>
      <c r="D1773" s="15" t="s">
        <v>23</v>
      </c>
      <c r="E1773" s="16" t="s">
        <v>3763</v>
      </c>
      <c r="F1773" s="16">
        <v>3</v>
      </c>
      <c r="G1773" s="16">
        <v>65</v>
      </c>
      <c r="H1773" s="16">
        <v>25</v>
      </c>
      <c r="I1773" s="16"/>
      <c r="J1773" s="16"/>
      <c r="K1773" s="16"/>
      <c r="L1773" s="20"/>
    </row>
    <row r="1774" ht="67.5" spans="1:12">
      <c r="A1774" s="16">
        <f>MAX($A$2:A1773)+1</f>
        <v>580</v>
      </c>
      <c r="B1774" s="21" t="s">
        <v>3767</v>
      </c>
      <c r="C1774" s="22" t="s">
        <v>3768</v>
      </c>
      <c r="D1774" s="15" t="s">
        <v>15</v>
      </c>
      <c r="E1774" s="16" t="s">
        <v>3769</v>
      </c>
      <c r="F1774" s="16">
        <v>1</v>
      </c>
      <c r="G1774" s="16">
        <v>35</v>
      </c>
      <c r="H1774" s="16">
        <v>25</v>
      </c>
      <c r="I1774" s="16">
        <f>G1774*H1774</f>
        <v>875</v>
      </c>
      <c r="J1774" s="16" t="s">
        <v>17</v>
      </c>
      <c r="K1774" s="16">
        <v>0</v>
      </c>
      <c r="L1774" s="20" t="s">
        <v>3770</v>
      </c>
    </row>
    <row r="1775" spans="1:12">
      <c r="A1775" s="16">
        <f>MAX($A$2:A1774)+1</f>
        <v>581</v>
      </c>
      <c r="B1775" s="21" t="s">
        <v>3771</v>
      </c>
      <c r="C1775" s="22" t="s">
        <v>3772</v>
      </c>
      <c r="D1775" s="15" t="s">
        <v>15</v>
      </c>
      <c r="E1775" s="16" t="s">
        <v>3773</v>
      </c>
      <c r="F1775" s="16">
        <v>4</v>
      </c>
      <c r="G1775" s="16">
        <v>65</v>
      </c>
      <c r="H1775" s="16">
        <v>25</v>
      </c>
      <c r="I1775" s="16">
        <f t="shared" ref="I1775:I1788" si="109">G1775*H1775</f>
        <v>1625</v>
      </c>
      <c r="J1775" s="16" t="s">
        <v>17</v>
      </c>
      <c r="K1775" s="16">
        <f t="shared" ref="K1775:K1806" si="110">I1775*3</f>
        <v>4875</v>
      </c>
      <c r="L1775" s="20"/>
    </row>
    <row r="1776" spans="1:12">
      <c r="A1776" s="16"/>
      <c r="B1776" s="21" t="s">
        <v>3774</v>
      </c>
      <c r="C1776" s="21" t="s">
        <v>3775</v>
      </c>
      <c r="D1776" s="15" t="s">
        <v>20</v>
      </c>
      <c r="E1776" s="16" t="s">
        <v>3773</v>
      </c>
      <c r="F1776" s="16">
        <v>4</v>
      </c>
      <c r="G1776" s="16">
        <v>65</v>
      </c>
      <c r="H1776" s="16">
        <v>25</v>
      </c>
      <c r="I1776" s="16"/>
      <c r="J1776" s="16"/>
      <c r="K1776" s="16"/>
      <c r="L1776" s="20"/>
    </row>
    <row r="1777" spans="1:12">
      <c r="A1777" s="16"/>
      <c r="B1777" s="21" t="s">
        <v>42</v>
      </c>
      <c r="C1777" s="21" t="s">
        <v>3776</v>
      </c>
      <c r="D1777" s="15" t="s">
        <v>23</v>
      </c>
      <c r="E1777" s="16" t="s">
        <v>3773</v>
      </c>
      <c r="F1777" s="16">
        <v>4</v>
      </c>
      <c r="G1777" s="16">
        <v>65</v>
      </c>
      <c r="H1777" s="16">
        <v>25</v>
      </c>
      <c r="I1777" s="16"/>
      <c r="J1777" s="16"/>
      <c r="K1777" s="16"/>
      <c r="L1777" s="20"/>
    </row>
    <row r="1778" spans="1:12">
      <c r="A1778" s="16"/>
      <c r="B1778" s="21" t="s">
        <v>42</v>
      </c>
      <c r="C1778" s="21" t="s">
        <v>3777</v>
      </c>
      <c r="D1778" s="15" t="s">
        <v>23</v>
      </c>
      <c r="E1778" s="16" t="s">
        <v>3773</v>
      </c>
      <c r="F1778" s="16">
        <v>4</v>
      </c>
      <c r="G1778" s="16">
        <v>65</v>
      </c>
      <c r="H1778" s="16">
        <v>25</v>
      </c>
      <c r="I1778" s="16"/>
      <c r="J1778" s="16"/>
      <c r="K1778" s="16"/>
      <c r="L1778" s="20"/>
    </row>
    <row r="1779" spans="1:12">
      <c r="A1779" s="16">
        <f>MAX($A$2:A1778)+1</f>
        <v>582</v>
      </c>
      <c r="B1779" s="21" t="s">
        <v>3778</v>
      </c>
      <c r="C1779" s="22" t="s">
        <v>3779</v>
      </c>
      <c r="D1779" s="15" t="s">
        <v>15</v>
      </c>
      <c r="E1779" s="16" t="s">
        <v>3780</v>
      </c>
      <c r="F1779" s="16">
        <v>3</v>
      </c>
      <c r="G1779" s="16">
        <v>65</v>
      </c>
      <c r="H1779" s="16">
        <v>25</v>
      </c>
      <c r="I1779" s="16">
        <f t="shared" si="109"/>
        <v>1625</v>
      </c>
      <c r="J1779" s="16" t="s">
        <v>17</v>
      </c>
      <c r="K1779" s="16">
        <f t="shared" si="110"/>
        <v>4875</v>
      </c>
      <c r="L1779" s="20"/>
    </row>
    <row r="1780" spans="1:12">
      <c r="A1780" s="16"/>
      <c r="B1780" s="21" t="s">
        <v>3781</v>
      </c>
      <c r="C1780" s="21" t="s">
        <v>3782</v>
      </c>
      <c r="D1780" s="15" t="s">
        <v>20</v>
      </c>
      <c r="E1780" s="16" t="s">
        <v>3780</v>
      </c>
      <c r="F1780" s="16">
        <v>3</v>
      </c>
      <c r="G1780" s="16">
        <v>65</v>
      </c>
      <c r="H1780" s="16">
        <v>25</v>
      </c>
      <c r="I1780" s="16"/>
      <c r="J1780" s="16"/>
      <c r="K1780" s="16"/>
      <c r="L1780" s="20"/>
    </row>
    <row r="1781" spans="1:12">
      <c r="A1781" s="16"/>
      <c r="B1781" s="21" t="s">
        <v>3783</v>
      </c>
      <c r="C1781" s="21" t="s">
        <v>3784</v>
      </c>
      <c r="D1781" s="15" t="s">
        <v>23</v>
      </c>
      <c r="E1781" s="16" t="s">
        <v>3780</v>
      </c>
      <c r="F1781" s="16">
        <v>3</v>
      </c>
      <c r="G1781" s="16">
        <v>65</v>
      </c>
      <c r="H1781" s="16">
        <v>25</v>
      </c>
      <c r="I1781" s="16"/>
      <c r="J1781" s="16"/>
      <c r="K1781" s="16"/>
      <c r="L1781" s="20"/>
    </row>
    <row r="1782" spans="1:12">
      <c r="A1782" s="16">
        <f>MAX($A$2:A1781)+1</f>
        <v>583</v>
      </c>
      <c r="B1782" s="21" t="s">
        <v>3785</v>
      </c>
      <c r="C1782" s="22" t="s">
        <v>3786</v>
      </c>
      <c r="D1782" s="15" t="s">
        <v>15</v>
      </c>
      <c r="E1782" s="16" t="s">
        <v>3787</v>
      </c>
      <c r="F1782" s="16">
        <v>2</v>
      </c>
      <c r="G1782" s="16">
        <v>65</v>
      </c>
      <c r="H1782" s="16">
        <v>25</v>
      </c>
      <c r="I1782" s="16">
        <f t="shared" si="109"/>
        <v>1625</v>
      </c>
      <c r="J1782" s="16" t="s">
        <v>17</v>
      </c>
      <c r="K1782" s="16">
        <f t="shared" si="110"/>
        <v>4875</v>
      </c>
      <c r="L1782" s="20"/>
    </row>
    <row r="1783" spans="1:12">
      <c r="A1783" s="16"/>
      <c r="B1783" s="21" t="s">
        <v>2155</v>
      </c>
      <c r="C1783" s="21" t="s">
        <v>3788</v>
      </c>
      <c r="D1783" s="15" t="s">
        <v>20</v>
      </c>
      <c r="E1783" s="16" t="s">
        <v>3787</v>
      </c>
      <c r="F1783" s="16">
        <v>2</v>
      </c>
      <c r="G1783" s="16">
        <v>65</v>
      </c>
      <c r="H1783" s="16">
        <v>25</v>
      </c>
      <c r="I1783" s="16"/>
      <c r="J1783" s="16"/>
      <c r="K1783" s="16"/>
      <c r="L1783" s="20"/>
    </row>
    <row r="1784" spans="1:12">
      <c r="A1784" s="16"/>
      <c r="B1784" s="21" t="s">
        <v>3789</v>
      </c>
      <c r="C1784" s="21" t="s">
        <v>3790</v>
      </c>
      <c r="D1784" s="15" t="s">
        <v>23</v>
      </c>
      <c r="E1784" s="16" t="s">
        <v>3787</v>
      </c>
      <c r="F1784" s="16">
        <v>2</v>
      </c>
      <c r="G1784" s="16">
        <v>65</v>
      </c>
      <c r="H1784" s="16">
        <v>25</v>
      </c>
      <c r="I1784" s="16"/>
      <c r="J1784" s="16"/>
      <c r="K1784" s="16"/>
      <c r="L1784" s="20"/>
    </row>
    <row r="1785" spans="1:12">
      <c r="A1785" s="16">
        <f>MAX($A$2:A1784)+1</f>
        <v>584</v>
      </c>
      <c r="B1785" s="21" t="s">
        <v>3791</v>
      </c>
      <c r="C1785" s="22" t="s">
        <v>3792</v>
      </c>
      <c r="D1785" s="15" t="s">
        <v>15</v>
      </c>
      <c r="E1785" s="16" t="s">
        <v>3793</v>
      </c>
      <c r="F1785" s="16">
        <v>4</v>
      </c>
      <c r="G1785" s="16">
        <v>65</v>
      </c>
      <c r="H1785" s="16">
        <v>25</v>
      </c>
      <c r="I1785" s="16">
        <f t="shared" si="109"/>
        <v>1625</v>
      </c>
      <c r="J1785" s="16" t="s">
        <v>17</v>
      </c>
      <c r="K1785" s="16">
        <f t="shared" si="110"/>
        <v>4875</v>
      </c>
      <c r="L1785" s="20"/>
    </row>
    <row r="1786" spans="1:12">
      <c r="A1786" s="16"/>
      <c r="B1786" s="21" t="s">
        <v>3794</v>
      </c>
      <c r="C1786" s="21" t="s">
        <v>3792</v>
      </c>
      <c r="D1786" s="15" t="s">
        <v>20</v>
      </c>
      <c r="E1786" s="16" t="s">
        <v>3793</v>
      </c>
      <c r="F1786" s="16">
        <v>4</v>
      </c>
      <c r="G1786" s="16">
        <v>65</v>
      </c>
      <c r="H1786" s="16">
        <v>25</v>
      </c>
      <c r="I1786" s="16"/>
      <c r="J1786" s="16"/>
      <c r="K1786" s="16"/>
      <c r="L1786" s="20"/>
    </row>
    <row r="1787" spans="1:12">
      <c r="A1787" s="16"/>
      <c r="B1787" s="21" t="s">
        <v>3795</v>
      </c>
      <c r="C1787" s="21" t="s">
        <v>3796</v>
      </c>
      <c r="D1787" s="15" t="s">
        <v>23</v>
      </c>
      <c r="E1787" s="16" t="s">
        <v>3793</v>
      </c>
      <c r="F1787" s="16">
        <v>4</v>
      </c>
      <c r="G1787" s="16">
        <v>65</v>
      </c>
      <c r="H1787" s="16">
        <v>25</v>
      </c>
      <c r="I1787" s="16"/>
      <c r="J1787" s="16"/>
      <c r="K1787" s="16"/>
      <c r="L1787" s="20"/>
    </row>
    <row r="1788" spans="1:12">
      <c r="A1788" s="16"/>
      <c r="B1788" s="21" t="s">
        <v>3797</v>
      </c>
      <c r="C1788" s="21" t="s">
        <v>2365</v>
      </c>
      <c r="D1788" s="15" t="s">
        <v>23</v>
      </c>
      <c r="E1788" s="16" t="s">
        <v>3793</v>
      </c>
      <c r="F1788" s="16">
        <v>4</v>
      </c>
      <c r="G1788" s="16">
        <v>65</v>
      </c>
      <c r="H1788" s="16">
        <v>25</v>
      </c>
      <c r="I1788" s="16"/>
      <c r="J1788" s="16"/>
      <c r="K1788" s="16"/>
      <c r="L1788" s="20"/>
    </row>
    <row r="1789" spans="1:12">
      <c r="A1789" s="16">
        <f>MAX($A$2:A1788)+1</f>
        <v>585</v>
      </c>
      <c r="B1789" s="21" t="s">
        <v>3798</v>
      </c>
      <c r="C1789" s="22" t="s">
        <v>3799</v>
      </c>
      <c r="D1789" s="15" t="s">
        <v>15</v>
      </c>
      <c r="E1789" s="16" t="s">
        <v>3800</v>
      </c>
      <c r="F1789" s="16">
        <v>1</v>
      </c>
      <c r="G1789" s="16">
        <v>35</v>
      </c>
      <c r="H1789" s="16">
        <v>25</v>
      </c>
      <c r="I1789" s="16">
        <f>G1789*H1789</f>
        <v>875</v>
      </c>
      <c r="J1789" s="16" t="s">
        <v>17</v>
      </c>
      <c r="K1789" s="16">
        <f t="shared" si="110"/>
        <v>2625</v>
      </c>
      <c r="L1789" s="20"/>
    </row>
    <row r="1790" spans="1:12">
      <c r="A1790" s="16">
        <f>MAX($A$2:A1789)+1</f>
        <v>586</v>
      </c>
      <c r="B1790" s="21" t="s">
        <v>42</v>
      </c>
      <c r="C1790" s="22" t="s">
        <v>3801</v>
      </c>
      <c r="D1790" s="15" t="s">
        <v>15</v>
      </c>
      <c r="E1790" s="16" t="s">
        <v>3802</v>
      </c>
      <c r="F1790" s="16">
        <v>3</v>
      </c>
      <c r="G1790" s="16">
        <v>65</v>
      </c>
      <c r="H1790" s="16">
        <v>25</v>
      </c>
      <c r="I1790" s="16">
        <f t="shared" ref="I1790:I1805" si="111">G1790*H1790</f>
        <v>1625</v>
      </c>
      <c r="J1790" s="16" t="s">
        <v>17</v>
      </c>
      <c r="K1790" s="16">
        <f t="shared" si="110"/>
        <v>4875</v>
      </c>
      <c r="L1790" s="20"/>
    </row>
    <row r="1791" spans="1:12">
      <c r="A1791" s="16"/>
      <c r="B1791" s="21" t="s">
        <v>3803</v>
      </c>
      <c r="C1791" s="21" t="s">
        <v>3804</v>
      </c>
      <c r="D1791" s="15" t="s">
        <v>20</v>
      </c>
      <c r="E1791" s="16" t="s">
        <v>3802</v>
      </c>
      <c r="F1791" s="16">
        <v>3</v>
      </c>
      <c r="G1791" s="16">
        <v>65</v>
      </c>
      <c r="H1791" s="16">
        <v>25</v>
      </c>
      <c r="I1791" s="16"/>
      <c r="J1791" s="16"/>
      <c r="K1791" s="16"/>
      <c r="L1791" s="20"/>
    </row>
    <row r="1792" spans="1:12">
      <c r="A1792" s="16"/>
      <c r="B1792" s="21" t="s">
        <v>3805</v>
      </c>
      <c r="C1792" s="21" t="s">
        <v>1744</v>
      </c>
      <c r="D1792" s="15" t="s">
        <v>23</v>
      </c>
      <c r="E1792" s="16" t="s">
        <v>3802</v>
      </c>
      <c r="F1792" s="16">
        <v>3</v>
      </c>
      <c r="G1792" s="16">
        <v>65</v>
      </c>
      <c r="H1792" s="16">
        <v>25</v>
      </c>
      <c r="I1792" s="16"/>
      <c r="J1792" s="16"/>
      <c r="K1792" s="16"/>
      <c r="L1792" s="20"/>
    </row>
    <row r="1793" spans="1:12">
      <c r="A1793" s="16">
        <f>MAX($A$2:A1792)+1</f>
        <v>587</v>
      </c>
      <c r="B1793" s="21" t="s">
        <v>3806</v>
      </c>
      <c r="C1793" s="22" t="s">
        <v>3807</v>
      </c>
      <c r="D1793" s="15" t="s">
        <v>15</v>
      </c>
      <c r="E1793" s="16" t="s">
        <v>3808</v>
      </c>
      <c r="F1793" s="16">
        <v>2</v>
      </c>
      <c r="G1793" s="16">
        <v>65</v>
      </c>
      <c r="H1793" s="16">
        <v>25</v>
      </c>
      <c r="I1793" s="16">
        <f t="shared" si="111"/>
        <v>1625</v>
      </c>
      <c r="J1793" s="16" t="s">
        <v>17</v>
      </c>
      <c r="K1793" s="16">
        <f t="shared" si="110"/>
        <v>4875</v>
      </c>
      <c r="L1793" s="20" t="s">
        <v>393</v>
      </c>
    </row>
    <row r="1794" spans="1:12">
      <c r="A1794" s="16"/>
      <c r="B1794" s="21" t="s">
        <v>3809</v>
      </c>
      <c r="C1794" s="21" t="s">
        <v>2908</v>
      </c>
      <c r="D1794" s="15" t="s">
        <v>23</v>
      </c>
      <c r="E1794" s="16" t="s">
        <v>3808</v>
      </c>
      <c r="F1794" s="16">
        <v>2</v>
      </c>
      <c r="G1794" s="16">
        <v>65</v>
      </c>
      <c r="H1794" s="16">
        <v>25</v>
      </c>
      <c r="I1794" s="16"/>
      <c r="J1794" s="16"/>
      <c r="K1794" s="16"/>
      <c r="L1794" s="20"/>
    </row>
    <row r="1795" spans="1:12">
      <c r="A1795" s="16">
        <f>MAX($A$2:A1794)+1</f>
        <v>588</v>
      </c>
      <c r="B1795" s="21" t="s">
        <v>3810</v>
      </c>
      <c r="C1795" s="22" t="s">
        <v>3811</v>
      </c>
      <c r="D1795" s="15" t="s">
        <v>15</v>
      </c>
      <c r="E1795" s="16" t="s">
        <v>3812</v>
      </c>
      <c r="F1795" s="16">
        <v>2</v>
      </c>
      <c r="G1795" s="16">
        <v>65</v>
      </c>
      <c r="H1795" s="16">
        <v>25</v>
      </c>
      <c r="I1795" s="16">
        <f t="shared" si="111"/>
        <v>1625</v>
      </c>
      <c r="J1795" s="16" t="s">
        <v>17</v>
      </c>
      <c r="K1795" s="16">
        <f t="shared" si="110"/>
        <v>4875</v>
      </c>
      <c r="L1795" s="20"/>
    </row>
    <row r="1796" spans="1:12">
      <c r="A1796" s="16"/>
      <c r="B1796" s="21" t="s">
        <v>3813</v>
      </c>
      <c r="C1796" s="21" t="s">
        <v>3814</v>
      </c>
      <c r="D1796" s="15" t="s">
        <v>20</v>
      </c>
      <c r="E1796" s="16" t="s">
        <v>3812</v>
      </c>
      <c r="F1796" s="16">
        <v>1</v>
      </c>
      <c r="G1796" s="16">
        <v>65</v>
      </c>
      <c r="H1796" s="16">
        <v>25</v>
      </c>
      <c r="I1796" s="16"/>
      <c r="J1796" s="16"/>
      <c r="K1796" s="16"/>
      <c r="L1796" s="20"/>
    </row>
    <row r="1797" spans="1:12">
      <c r="A1797" s="16">
        <f>MAX($A$2:A1796)+1</f>
        <v>589</v>
      </c>
      <c r="B1797" s="21" t="s">
        <v>3815</v>
      </c>
      <c r="C1797" s="22" t="s">
        <v>3816</v>
      </c>
      <c r="D1797" s="15" t="s">
        <v>15</v>
      </c>
      <c r="E1797" s="16" t="s">
        <v>3817</v>
      </c>
      <c r="F1797" s="16">
        <v>3</v>
      </c>
      <c r="G1797" s="16">
        <v>65</v>
      </c>
      <c r="H1797" s="16">
        <v>25</v>
      </c>
      <c r="I1797" s="16">
        <f t="shared" si="111"/>
        <v>1625</v>
      </c>
      <c r="J1797" s="16" t="s">
        <v>17</v>
      </c>
      <c r="K1797" s="16">
        <f t="shared" si="110"/>
        <v>4875</v>
      </c>
      <c r="L1797" s="20"/>
    </row>
    <row r="1798" spans="1:12">
      <c r="A1798" s="16"/>
      <c r="B1798" s="21" t="s">
        <v>3818</v>
      </c>
      <c r="C1798" s="21" t="s">
        <v>3819</v>
      </c>
      <c r="D1798" s="15" t="s">
        <v>20</v>
      </c>
      <c r="E1798" s="16" t="s">
        <v>3817</v>
      </c>
      <c r="F1798" s="16">
        <v>3</v>
      </c>
      <c r="G1798" s="16">
        <v>65</v>
      </c>
      <c r="H1798" s="16">
        <v>25</v>
      </c>
      <c r="I1798" s="16"/>
      <c r="J1798" s="16"/>
      <c r="K1798" s="16"/>
      <c r="L1798" s="20"/>
    </row>
    <row r="1799" spans="1:12">
      <c r="A1799" s="16"/>
      <c r="B1799" s="21" t="s">
        <v>189</v>
      </c>
      <c r="C1799" s="21" t="s">
        <v>1902</v>
      </c>
      <c r="D1799" s="15" t="s">
        <v>23</v>
      </c>
      <c r="E1799" s="16" t="s">
        <v>3817</v>
      </c>
      <c r="F1799" s="16">
        <v>3</v>
      </c>
      <c r="G1799" s="16">
        <v>65</v>
      </c>
      <c r="H1799" s="16">
        <v>25</v>
      </c>
      <c r="I1799" s="16"/>
      <c r="J1799" s="16"/>
      <c r="K1799" s="16"/>
      <c r="L1799" s="20"/>
    </row>
    <row r="1800" spans="1:12">
      <c r="A1800" s="16">
        <f>MAX($A$2:A1799)+1</f>
        <v>590</v>
      </c>
      <c r="B1800" s="21" t="s">
        <v>1515</v>
      </c>
      <c r="C1800" s="22" t="s">
        <v>3820</v>
      </c>
      <c r="D1800" s="15" t="s">
        <v>15</v>
      </c>
      <c r="E1800" s="16" t="s">
        <v>3821</v>
      </c>
      <c r="F1800" s="16">
        <v>3</v>
      </c>
      <c r="G1800" s="16">
        <v>65</v>
      </c>
      <c r="H1800" s="16">
        <v>25</v>
      </c>
      <c r="I1800" s="16">
        <f t="shared" si="111"/>
        <v>1625</v>
      </c>
      <c r="J1800" s="16" t="s">
        <v>17</v>
      </c>
      <c r="K1800" s="16">
        <f t="shared" si="110"/>
        <v>4875</v>
      </c>
      <c r="L1800" s="20"/>
    </row>
    <row r="1801" spans="1:12">
      <c r="A1801" s="16"/>
      <c r="B1801" s="21" t="s">
        <v>3822</v>
      </c>
      <c r="C1801" s="21" t="s">
        <v>3823</v>
      </c>
      <c r="D1801" s="15" t="s">
        <v>20</v>
      </c>
      <c r="E1801" s="16" t="s">
        <v>3821</v>
      </c>
      <c r="F1801" s="16">
        <v>3</v>
      </c>
      <c r="G1801" s="16">
        <v>65</v>
      </c>
      <c r="H1801" s="16">
        <v>25</v>
      </c>
      <c r="I1801" s="16"/>
      <c r="J1801" s="16"/>
      <c r="K1801" s="16"/>
      <c r="L1801" s="20"/>
    </row>
    <row r="1802" spans="1:12">
      <c r="A1802" s="16"/>
      <c r="B1802" s="21" t="s">
        <v>3824</v>
      </c>
      <c r="C1802" s="21" t="s">
        <v>287</v>
      </c>
      <c r="D1802" s="15" t="s">
        <v>23</v>
      </c>
      <c r="E1802" s="16" t="s">
        <v>3821</v>
      </c>
      <c r="F1802" s="16">
        <v>3</v>
      </c>
      <c r="G1802" s="16">
        <v>65</v>
      </c>
      <c r="H1802" s="16">
        <v>25</v>
      </c>
      <c r="I1802" s="16"/>
      <c r="J1802" s="16"/>
      <c r="K1802" s="16"/>
      <c r="L1802" s="20"/>
    </row>
    <row r="1803" spans="1:12">
      <c r="A1803" s="16">
        <f>MAX($A$2:A1802)+1</f>
        <v>591</v>
      </c>
      <c r="B1803" s="21" t="s">
        <v>439</v>
      </c>
      <c r="C1803" s="22" t="s">
        <v>3825</v>
      </c>
      <c r="D1803" s="15" t="s">
        <v>15</v>
      </c>
      <c r="E1803" s="16" t="s">
        <v>3826</v>
      </c>
      <c r="F1803" s="16">
        <v>3</v>
      </c>
      <c r="G1803" s="16">
        <v>65</v>
      </c>
      <c r="H1803" s="16">
        <v>25</v>
      </c>
      <c r="I1803" s="16">
        <f t="shared" si="111"/>
        <v>1625</v>
      </c>
      <c r="J1803" s="16" t="s">
        <v>17</v>
      </c>
      <c r="K1803" s="16">
        <f t="shared" si="110"/>
        <v>4875</v>
      </c>
      <c r="L1803" s="20"/>
    </row>
    <row r="1804" spans="1:12">
      <c r="A1804" s="16"/>
      <c r="B1804" s="21" t="s">
        <v>3827</v>
      </c>
      <c r="C1804" s="21" t="s">
        <v>3828</v>
      </c>
      <c r="D1804" s="15" t="s">
        <v>23</v>
      </c>
      <c r="E1804" s="16" t="s">
        <v>3826</v>
      </c>
      <c r="F1804" s="16">
        <v>3</v>
      </c>
      <c r="G1804" s="16">
        <v>65</v>
      </c>
      <c r="H1804" s="16">
        <v>25</v>
      </c>
      <c r="I1804" s="16"/>
      <c r="J1804" s="16"/>
      <c r="K1804" s="16"/>
      <c r="L1804" s="20"/>
    </row>
    <row r="1805" spans="1:12">
      <c r="A1805" s="16"/>
      <c r="B1805" s="21" t="s">
        <v>1784</v>
      </c>
      <c r="C1805" s="21" t="s">
        <v>3829</v>
      </c>
      <c r="D1805" s="15" t="s">
        <v>23</v>
      </c>
      <c r="E1805" s="16" t="s">
        <v>3826</v>
      </c>
      <c r="F1805" s="16">
        <v>3</v>
      </c>
      <c r="G1805" s="16">
        <v>65</v>
      </c>
      <c r="H1805" s="16">
        <v>25</v>
      </c>
      <c r="I1805" s="16"/>
      <c r="J1805" s="16"/>
      <c r="K1805" s="16"/>
      <c r="L1805" s="20"/>
    </row>
    <row r="1806" spans="1:12">
      <c r="A1806" s="16">
        <f>MAX($A$2:A1805)+1</f>
        <v>592</v>
      </c>
      <c r="B1806" s="21" t="s">
        <v>3830</v>
      </c>
      <c r="C1806" s="22" t="s">
        <v>1782</v>
      </c>
      <c r="D1806" s="15" t="s">
        <v>15</v>
      </c>
      <c r="E1806" s="16" t="s">
        <v>3831</v>
      </c>
      <c r="F1806" s="16">
        <v>1</v>
      </c>
      <c r="G1806" s="16">
        <v>35</v>
      </c>
      <c r="H1806" s="16">
        <v>25</v>
      </c>
      <c r="I1806" s="16">
        <f>G1806*H1806</f>
        <v>875</v>
      </c>
      <c r="J1806" s="16" t="s">
        <v>17</v>
      </c>
      <c r="K1806" s="16">
        <f t="shared" si="110"/>
        <v>2625</v>
      </c>
      <c r="L1806" s="20"/>
    </row>
    <row r="1807" spans="1:12">
      <c r="A1807" s="16">
        <f>MAX($A$2:A1806)+1</f>
        <v>593</v>
      </c>
      <c r="B1807" s="21" t="s">
        <v>2708</v>
      </c>
      <c r="C1807" s="22" t="s">
        <v>3832</v>
      </c>
      <c r="D1807" s="15" t="s">
        <v>15</v>
      </c>
      <c r="E1807" s="16" t="s">
        <v>3833</v>
      </c>
      <c r="F1807" s="16">
        <v>3</v>
      </c>
      <c r="G1807" s="16">
        <v>65</v>
      </c>
      <c r="H1807" s="16">
        <v>25</v>
      </c>
      <c r="I1807" s="16">
        <f t="shared" ref="I1807:I1821" si="112">G1807*H1807</f>
        <v>1625</v>
      </c>
      <c r="J1807" s="16" t="s">
        <v>17</v>
      </c>
      <c r="K1807" s="16">
        <f t="shared" ref="K1807:K1837" si="113">I1807*3</f>
        <v>4875</v>
      </c>
      <c r="L1807" s="20"/>
    </row>
    <row r="1808" spans="1:12">
      <c r="A1808" s="16"/>
      <c r="B1808" s="21" t="s">
        <v>3834</v>
      </c>
      <c r="C1808" s="21" t="s">
        <v>3835</v>
      </c>
      <c r="D1808" s="15" t="s">
        <v>20</v>
      </c>
      <c r="E1808" s="16" t="s">
        <v>3833</v>
      </c>
      <c r="F1808" s="16">
        <v>3</v>
      </c>
      <c r="G1808" s="16">
        <v>65</v>
      </c>
      <c r="H1808" s="16">
        <v>25</v>
      </c>
      <c r="I1808" s="16"/>
      <c r="J1808" s="16"/>
      <c r="K1808" s="16"/>
      <c r="L1808" s="20"/>
    </row>
    <row r="1809" spans="1:12">
      <c r="A1809" s="16"/>
      <c r="B1809" s="21" t="s">
        <v>3836</v>
      </c>
      <c r="C1809" s="21" t="s">
        <v>3837</v>
      </c>
      <c r="D1809" s="15" t="s">
        <v>23</v>
      </c>
      <c r="E1809" s="16" t="s">
        <v>3833</v>
      </c>
      <c r="F1809" s="16">
        <v>3</v>
      </c>
      <c r="G1809" s="16">
        <v>65</v>
      </c>
      <c r="H1809" s="16">
        <v>25</v>
      </c>
      <c r="I1809" s="16"/>
      <c r="J1809" s="16"/>
      <c r="K1809" s="16"/>
      <c r="L1809" s="20"/>
    </row>
    <row r="1810" spans="1:12">
      <c r="A1810" s="16"/>
      <c r="B1810" s="21" t="s">
        <v>3838</v>
      </c>
      <c r="C1810" s="21" t="s">
        <v>3839</v>
      </c>
      <c r="D1810" s="15" t="s">
        <v>23</v>
      </c>
      <c r="E1810" s="16" t="s">
        <v>3833</v>
      </c>
      <c r="F1810" s="16">
        <v>3</v>
      </c>
      <c r="G1810" s="16">
        <v>65</v>
      </c>
      <c r="H1810" s="16">
        <v>25</v>
      </c>
      <c r="I1810" s="16"/>
      <c r="J1810" s="16"/>
      <c r="K1810" s="16"/>
      <c r="L1810" s="20"/>
    </row>
    <row r="1811" spans="1:12">
      <c r="A1811" s="16">
        <f>MAX($A$2:A1810)+1</f>
        <v>594</v>
      </c>
      <c r="B1811" s="21" t="s">
        <v>3840</v>
      </c>
      <c r="C1811" s="22" t="s">
        <v>3841</v>
      </c>
      <c r="D1811" s="15" t="s">
        <v>15</v>
      </c>
      <c r="E1811" s="16" t="s">
        <v>3842</v>
      </c>
      <c r="F1811" s="16">
        <v>3</v>
      </c>
      <c r="G1811" s="16">
        <v>65</v>
      </c>
      <c r="H1811" s="16">
        <v>25</v>
      </c>
      <c r="I1811" s="16">
        <f t="shared" si="112"/>
        <v>1625</v>
      </c>
      <c r="J1811" s="16" t="s">
        <v>17</v>
      </c>
      <c r="K1811" s="16">
        <f t="shared" si="113"/>
        <v>4875</v>
      </c>
      <c r="L1811" s="20"/>
    </row>
    <row r="1812" spans="1:12">
      <c r="A1812" s="16"/>
      <c r="B1812" s="21" t="s">
        <v>840</v>
      </c>
      <c r="C1812" s="21" t="s">
        <v>3843</v>
      </c>
      <c r="D1812" s="15" t="s">
        <v>20</v>
      </c>
      <c r="E1812" s="16" t="s">
        <v>3842</v>
      </c>
      <c r="F1812" s="16">
        <v>3</v>
      </c>
      <c r="G1812" s="16">
        <v>65</v>
      </c>
      <c r="H1812" s="16">
        <v>25</v>
      </c>
      <c r="I1812" s="16"/>
      <c r="J1812" s="16"/>
      <c r="K1812" s="16"/>
      <c r="L1812" s="20"/>
    </row>
    <row r="1813" spans="1:12">
      <c r="A1813" s="16"/>
      <c r="B1813" s="21" t="s">
        <v>3844</v>
      </c>
      <c r="C1813" s="21" t="s">
        <v>3845</v>
      </c>
      <c r="D1813" s="15" t="s">
        <v>23</v>
      </c>
      <c r="E1813" s="16" t="s">
        <v>3842</v>
      </c>
      <c r="F1813" s="16">
        <v>3</v>
      </c>
      <c r="G1813" s="16">
        <v>65</v>
      </c>
      <c r="H1813" s="16">
        <v>25</v>
      </c>
      <c r="I1813" s="16"/>
      <c r="J1813" s="16"/>
      <c r="K1813" s="16"/>
      <c r="L1813" s="20"/>
    </row>
    <row r="1814" spans="1:12">
      <c r="A1814" s="16">
        <f>MAX($A$2:A1813)+1</f>
        <v>595</v>
      </c>
      <c r="B1814" s="21" t="s">
        <v>3846</v>
      </c>
      <c r="C1814" s="22" t="s">
        <v>3847</v>
      </c>
      <c r="D1814" s="15" t="s">
        <v>15</v>
      </c>
      <c r="E1814" s="16" t="s">
        <v>3848</v>
      </c>
      <c r="F1814" s="16">
        <v>4</v>
      </c>
      <c r="G1814" s="16">
        <v>65</v>
      </c>
      <c r="H1814" s="16">
        <v>25</v>
      </c>
      <c r="I1814" s="16">
        <f t="shared" si="112"/>
        <v>1625</v>
      </c>
      <c r="J1814" s="16" t="s">
        <v>17</v>
      </c>
      <c r="K1814" s="16">
        <f t="shared" si="113"/>
        <v>4875</v>
      </c>
      <c r="L1814" s="20"/>
    </row>
    <row r="1815" spans="1:12">
      <c r="A1815" s="16"/>
      <c r="B1815" s="21" t="s">
        <v>3849</v>
      </c>
      <c r="C1815" s="21" t="s">
        <v>3850</v>
      </c>
      <c r="D1815" s="15" t="s">
        <v>20</v>
      </c>
      <c r="E1815" s="16" t="s">
        <v>3848</v>
      </c>
      <c r="F1815" s="16">
        <v>4</v>
      </c>
      <c r="G1815" s="16">
        <v>65</v>
      </c>
      <c r="H1815" s="16">
        <v>25</v>
      </c>
      <c r="I1815" s="16"/>
      <c r="J1815" s="16"/>
      <c r="K1815" s="16"/>
      <c r="L1815" s="20"/>
    </row>
    <row r="1816" spans="1:12">
      <c r="A1816" s="16"/>
      <c r="B1816" s="21" t="s">
        <v>3851</v>
      </c>
      <c r="C1816" s="21" t="s">
        <v>3852</v>
      </c>
      <c r="D1816" s="15" t="s">
        <v>23</v>
      </c>
      <c r="E1816" s="16" t="s">
        <v>3848</v>
      </c>
      <c r="F1816" s="16">
        <v>4</v>
      </c>
      <c r="G1816" s="16">
        <v>65</v>
      </c>
      <c r="H1816" s="16">
        <v>25</v>
      </c>
      <c r="I1816" s="16"/>
      <c r="J1816" s="16"/>
      <c r="K1816" s="16"/>
      <c r="L1816" s="20"/>
    </row>
    <row r="1817" spans="1:12">
      <c r="A1817" s="16"/>
      <c r="B1817" s="21" t="s">
        <v>3853</v>
      </c>
      <c r="C1817" s="21" t="s">
        <v>1007</v>
      </c>
      <c r="D1817" s="15" t="s">
        <v>23</v>
      </c>
      <c r="E1817" s="16" t="s">
        <v>3848</v>
      </c>
      <c r="F1817" s="16">
        <v>4</v>
      </c>
      <c r="G1817" s="16">
        <v>65</v>
      </c>
      <c r="H1817" s="16">
        <v>25</v>
      </c>
      <c r="I1817" s="16"/>
      <c r="J1817" s="16"/>
      <c r="K1817" s="16"/>
      <c r="L1817" s="20"/>
    </row>
    <row r="1818" spans="1:12">
      <c r="A1818" s="16">
        <f>MAX($A$2:A1817)+1</f>
        <v>596</v>
      </c>
      <c r="B1818" s="21" t="s">
        <v>3854</v>
      </c>
      <c r="C1818" s="22" t="s">
        <v>3855</v>
      </c>
      <c r="D1818" s="15" t="s">
        <v>15</v>
      </c>
      <c r="E1818" s="16" t="s">
        <v>3856</v>
      </c>
      <c r="F1818" s="16">
        <v>4</v>
      </c>
      <c r="G1818" s="16">
        <v>65</v>
      </c>
      <c r="H1818" s="16">
        <v>25</v>
      </c>
      <c r="I1818" s="16">
        <f t="shared" si="112"/>
        <v>1625</v>
      </c>
      <c r="J1818" s="16" t="s">
        <v>17</v>
      </c>
      <c r="K1818" s="16">
        <f t="shared" si="113"/>
        <v>4875</v>
      </c>
      <c r="L1818" s="20"/>
    </row>
    <row r="1819" spans="1:12">
      <c r="A1819" s="16"/>
      <c r="B1819" s="21" t="s">
        <v>878</v>
      </c>
      <c r="C1819" s="21" t="s">
        <v>3857</v>
      </c>
      <c r="D1819" s="15" t="s">
        <v>20</v>
      </c>
      <c r="E1819" s="16" t="s">
        <v>3856</v>
      </c>
      <c r="F1819" s="16">
        <v>4</v>
      </c>
      <c r="G1819" s="16">
        <v>65</v>
      </c>
      <c r="H1819" s="16">
        <v>25</v>
      </c>
      <c r="I1819" s="16"/>
      <c r="J1819" s="16"/>
      <c r="K1819" s="16"/>
      <c r="L1819" s="20"/>
    </row>
    <row r="1820" spans="1:12">
      <c r="A1820" s="16"/>
      <c r="B1820" s="21" t="s">
        <v>3858</v>
      </c>
      <c r="C1820" s="21" t="s">
        <v>3859</v>
      </c>
      <c r="D1820" s="15" t="s">
        <v>23</v>
      </c>
      <c r="E1820" s="16" t="s">
        <v>3856</v>
      </c>
      <c r="F1820" s="16">
        <v>4</v>
      </c>
      <c r="G1820" s="16">
        <v>65</v>
      </c>
      <c r="H1820" s="16">
        <v>25</v>
      </c>
      <c r="I1820" s="16"/>
      <c r="J1820" s="16"/>
      <c r="K1820" s="16"/>
      <c r="L1820" s="20"/>
    </row>
    <row r="1821" spans="1:12">
      <c r="A1821" s="16"/>
      <c r="B1821" s="21" t="s">
        <v>3860</v>
      </c>
      <c r="C1821" s="21" t="s">
        <v>3861</v>
      </c>
      <c r="D1821" s="15" t="s">
        <v>23</v>
      </c>
      <c r="E1821" s="16" t="s">
        <v>3856</v>
      </c>
      <c r="F1821" s="16">
        <v>4</v>
      </c>
      <c r="G1821" s="16">
        <v>65</v>
      </c>
      <c r="H1821" s="16">
        <v>25</v>
      </c>
      <c r="I1821" s="16"/>
      <c r="J1821" s="16"/>
      <c r="K1821" s="16"/>
      <c r="L1821" s="20"/>
    </row>
    <row r="1822" spans="1:12">
      <c r="A1822" s="16">
        <f>MAX($A$2:A1821)+1</f>
        <v>597</v>
      </c>
      <c r="B1822" s="21" t="s">
        <v>418</v>
      </c>
      <c r="C1822" s="22" t="s">
        <v>3862</v>
      </c>
      <c r="D1822" s="15" t="s">
        <v>15</v>
      </c>
      <c r="E1822" s="16" t="s">
        <v>3863</v>
      </c>
      <c r="F1822" s="16">
        <v>1</v>
      </c>
      <c r="G1822" s="16">
        <v>35</v>
      </c>
      <c r="H1822" s="16">
        <v>25</v>
      </c>
      <c r="I1822" s="16">
        <f>G1822*H1822</f>
        <v>875</v>
      </c>
      <c r="J1822" s="16" t="s">
        <v>17</v>
      </c>
      <c r="K1822" s="16">
        <f t="shared" si="113"/>
        <v>2625</v>
      </c>
      <c r="L1822" s="20"/>
    </row>
    <row r="1823" spans="1:12">
      <c r="A1823" s="16">
        <f>MAX($A$2:A1822)+1</f>
        <v>598</v>
      </c>
      <c r="B1823" s="21" t="s">
        <v>3864</v>
      </c>
      <c r="C1823" s="22" t="s">
        <v>3865</v>
      </c>
      <c r="D1823" s="15" t="s">
        <v>15</v>
      </c>
      <c r="E1823" s="16" t="s">
        <v>3866</v>
      </c>
      <c r="F1823" s="16">
        <v>4</v>
      </c>
      <c r="G1823" s="16">
        <v>65</v>
      </c>
      <c r="H1823" s="16">
        <v>25</v>
      </c>
      <c r="I1823" s="16">
        <f>G1823*H1823</f>
        <v>1625</v>
      </c>
      <c r="J1823" s="16" t="s">
        <v>17</v>
      </c>
      <c r="K1823" s="16">
        <f t="shared" si="113"/>
        <v>4875</v>
      </c>
      <c r="L1823" s="20"/>
    </row>
    <row r="1824" spans="1:12">
      <c r="A1824" s="16"/>
      <c r="B1824" s="21" t="s">
        <v>3867</v>
      </c>
      <c r="C1824" s="21" t="s">
        <v>3868</v>
      </c>
      <c r="D1824" s="15" t="s">
        <v>20</v>
      </c>
      <c r="E1824" s="16" t="s">
        <v>3866</v>
      </c>
      <c r="F1824" s="16">
        <v>4</v>
      </c>
      <c r="G1824" s="16">
        <v>65</v>
      </c>
      <c r="H1824" s="16">
        <v>25</v>
      </c>
      <c r="I1824" s="16"/>
      <c r="J1824" s="16"/>
      <c r="K1824" s="16"/>
      <c r="L1824" s="20"/>
    </row>
    <row r="1825" spans="1:12">
      <c r="A1825" s="16"/>
      <c r="B1825" s="21" t="s">
        <v>3869</v>
      </c>
      <c r="C1825" s="21" t="s">
        <v>3870</v>
      </c>
      <c r="D1825" s="15" t="s">
        <v>23</v>
      </c>
      <c r="E1825" s="16" t="s">
        <v>3866</v>
      </c>
      <c r="F1825" s="16">
        <v>4</v>
      </c>
      <c r="G1825" s="16">
        <v>65</v>
      </c>
      <c r="H1825" s="16">
        <v>25</v>
      </c>
      <c r="I1825" s="16"/>
      <c r="J1825" s="16"/>
      <c r="K1825" s="16"/>
      <c r="L1825" s="20"/>
    </row>
    <row r="1826" spans="1:12">
      <c r="A1826" s="16"/>
      <c r="B1826" s="21" t="s">
        <v>3871</v>
      </c>
      <c r="C1826" s="21" t="s">
        <v>3872</v>
      </c>
      <c r="D1826" s="15" t="s">
        <v>23</v>
      </c>
      <c r="E1826" s="16" t="s">
        <v>3866</v>
      </c>
      <c r="F1826" s="16">
        <v>4</v>
      </c>
      <c r="G1826" s="16">
        <v>65</v>
      </c>
      <c r="H1826" s="16">
        <v>25</v>
      </c>
      <c r="I1826" s="16"/>
      <c r="J1826" s="16"/>
      <c r="K1826" s="16"/>
      <c r="L1826" s="20"/>
    </row>
    <row r="1827" spans="1:12">
      <c r="A1827" s="16">
        <f>MAX($A$2:A1826)+1</f>
        <v>599</v>
      </c>
      <c r="B1827" s="21" t="s">
        <v>3873</v>
      </c>
      <c r="C1827" s="22" t="s">
        <v>3874</v>
      </c>
      <c r="D1827" s="15" t="s">
        <v>15</v>
      </c>
      <c r="E1827" s="16" t="s">
        <v>3875</v>
      </c>
      <c r="F1827" s="16">
        <v>1</v>
      </c>
      <c r="G1827" s="16">
        <v>35</v>
      </c>
      <c r="H1827" s="16">
        <v>25</v>
      </c>
      <c r="I1827" s="16">
        <f>G1827*H1827</f>
        <v>875</v>
      </c>
      <c r="J1827" s="16" t="s">
        <v>17</v>
      </c>
      <c r="K1827" s="16">
        <f t="shared" si="113"/>
        <v>2625</v>
      </c>
      <c r="L1827" s="20"/>
    </row>
    <row r="1828" spans="1:12">
      <c r="A1828" s="16">
        <f>MAX($A$2:A1827)+1</f>
        <v>600</v>
      </c>
      <c r="B1828" s="21" t="s">
        <v>3876</v>
      </c>
      <c r="C1828" s="22" t="s">
        <v>3877</v>
      </c>
      <c r="D1828" s="15" t="s">
        <v>15</v>
      </c>
      <c r="E1828" s="16" t="s">
        <v>3878</v>
      </c>
      <c r="F1828" s="16">
        <v>2</v>
      </c>
      <c r="G1828" s="16">
        <v>65</v>
      </c>
      <c r="H1828" s="16">
        <v>25</v>
      </c>
      <c r="I1828" s="16">
        <f t="shared" ref="I1828:I1841" si="114">G1828*H1828</f>
        <v>1625</v>
      </c>
      <c r="J1828" s="16" t="s">
        <v>17</v>
      </c>
      <c r="K1828" s="16">
        <f t="shared" si="113"/>
        <v>4875</v>
      </c>
      <c r="L1828" s="20"/>
    </row>
    <row r="1829" spans="1:12">
      <c r="A1829" s="16"/>
      <c r="B1829" s="21" t="s">
        <v>1688</v>
      </c>
      <c r="C1829" s="21" t="s">
        <v>3879</v>
      </c>
      <c r="D1829" s="15" t="s">
        <v>23</v>
      </c>
      <c r="E1829" s="16" t="s">
        <v>3878</v>
      </c>
      <c r="F1829" s="16">
        <v>2</v>
      </c>
      <c r="G1829" s="16">
        <v>65</v>
      </c>
      <c r="H1829" s="16">
        <v>25</v>
      </c>
      <c r="I1829" s="16"/>
      <c r="J1829" s="16"/>
      <c r="K1829" s="16"/>
      <c r="L1829" s="20"/>
    </row>
    <row r="1830" spans="1:12">
      <c r="A1830" s="16">
        <f>MAX($A$2:A1829)+1</f>
        <v>601</v>
      </c>
      <c r="B1830" s="21" t="s">
        <v>3880</v>
      </c>
      <c r="C1830" s="22" t="s">
        <v>3881</v>
      </c>
      <c r="D1830" s="15" t="s">
        <v>15</v>
      </c>
      <c r="E1830" s="16" t="s">
        <v>3882</v>
      </c>
      <c r="F1830" s="16">
        <v>4</v>
      </c>
      <c r="G1830" s="16">
        <v>65</v>
      </c>
      <c r="H1830" s="16">
        <v>25</v>
      </c>
      <c r="I1830" s="16">
        <f t="shared" si="114"/>
        <v>1625</v>
      </c>
      <c r="J1830" s="16" t="s">
        <v>17</v>
      </c>
      <c r="K1830" s="16">
        <f t="shared" si="113"/>
        <v>4875</v>
      </c>
      <c r="L1830" s="20"/>
    </row>
    <row r="1831" spans="1:12">
      <c r="A1831" s="16"/>
      <c r="B1831" s="21" t="s">
        <v>3883</v>
      </c>
      <c r="C1831" s="21" t="s">
        <v>3884</v>
      </c>
      <c r="D1831" s="15" t="s">
        <v>20</v>
      </c>
      <c r="E1831" s="16" t="s">
        <v>3882</v>
      </c>
      <c r="F1831" s="16">
        <v>4</v>
      </c>
      <c r="G1831" s="16">
        <v>65</v>
      </c>
      <c r="H1831" s="16">
        <v>25</v>
      </c>
      <c r="I1831" s="16"/>
      <c r="J1831" s="16"/>
      <c r="K1831" s="16"/>
      <c r="L1831" s="20"/>
    </row>
    <row r="1832" spans="1:12">
      <c r="A1832" s="16"/>
      <c r="B1832" s="21" t="s">
        <v>3885</v>
      </c>
      <c r="C1832" s="21" t="s">
        <v>3886</v>
      </c>
      <c r="D1832" s="15" t="s">
        <v>23</v>
      </c>
      <c r="E1832" s="16" t="s">
        <v>3882</v>
      </c>
      <c r="F1832" s="16">
        <v>4</v>
      </c>
      <c r="G1832" s="16">
        <v>65</v>
      </c>
      <c r="H1832" s="16">
        <v>25</v>
      </c>
      <c r="I1832" s="16"/>
      <c r="J1832" s="16"/>
      <c r="K1832" s="16"/>
      <c r="L1832" s="20"/>
    </row>
    <row r="1833" spans="1:12">
      <c r="A1833" s="16"/>
      <c r="B1833" s="21" t="s">
        <v>3887</v>
      </c>
      <c r="C1833" s="21" t="s">
        <v>3888</v>
      </c>
      <c r="D1833" s="15" t="s">
        <v>23</v>
      </c>
      <c r="E1833" s="16" t="s">
        <v>3882</v>
      </c>
      <c r="F1833" s="16">
        <v>4</v>
      </c>
      <c r="G1833" s="16">
        <v>65</v>
      </c>
      <c r="H1833" s="16">
        <v>25</v>
      </c>
      <c r="I1833" s="16"/>
      <c r="J1833" s="16"/>
      <c r="K1833" s="16"/>
      <c r="L1833" s="20"/>
    </row>
    <row r="1834" spans="1:12">
      <c r="A1834" s="16">
        <f>MAX($A$2:A1833)+1</f>
        <v>602</v>
      </c>
      <c r="B1834" s="21" t="s">
        <v>3889</v>
      </c>
      <c r="C1834" s="22" t="s">
        <v>3890</v>
      </c>
      <c r="D1834" s="15" t="s">
        <v>15</v>
      </c>
      <c r="E1834" s="16" t="s">
        <v>3891</v>
      </c>
      <c r="F1834" s="16">
        <v>4</v>
      </c>
      <c r="G1834" s="16">
        <v>65</v>
      </c>
      <c r="H1834" s="16">
        <v>25</v>
      </c>
      <c r="I1834" s="16">
        <f t="shared" si="114"/>
        <v>1625</v>
      </c>
      <c r="J1834" s="16" t="s">
        <v>17</v>
      </c>
      <c r="K1834" s="16">
        <f t="shared" si="113"/>
        <v>4875</v>
      </c>
      <c r="L1834" s="20"/>
    </row>
    <row r="1835" spans="1:12">
      <c r="A1835" s="16"/>
      <c r="B1835" s="21" t="s">
        <v>3073</v>
      </c>
      <c r="C1835" s="21" t="s">
        <v>3892</v>
      </c>
      <c r="D1835" s="15" t="s">
        <v>20</v>
      </c>
      <c r="E1835" s="16" t="s">
        <v>3891</v>
      </c>
      <c r="F1835" s="16">
        <v>4</v>
      </c>
      <c r="G1835" s="16">
        <v>65</v>
      </c>
      <c r="H1835" s="16">
        <v>25</v>
      </c>
      <c r="I1835" s="16"/>
      <c r="J1835" s="16"/>
      <c r="K1835" s="16"/>
      <c r="L1835" s="20"/>
    </row>
    <row r="1836" spans="1:12">
      <c r="A1836" s="16"/>
      <c r="B1836" s="21" t="s">
        <v>3893</v>
      </c>
      <c r="C1836" s="21" t="s">
        <v>3894</v>
      </c>
      <c r="D1836" s="15" t="s">
        <v>23</v>
      </c>
      <c r="E1836" s="16" t="s">
        <v>3891</v>
      </c>
      <c r="F1836" s="16">
        <v>4</v>
      </c>
      <c r="G1836" s="16">
        <v>65</v>
      </c>
      <c r="H1836" s="16">
        <v>25</v>
      </c>
      <c r="I1836" s="16"/>
      <c r="J1836" s="16"/>
      <c r="K1836" s="16"/>
      <c r="L1836" s="20"/>
    </row>
    <row r="1837" spans="1:12">
      <c r="A1837" s="16"/>
      <c r="B1837" s="21" t="s">
        <v>3895</v>
      </c>
      <c r="C1837" s="21" t="s">
        <v>3896</v>
      </c>
      <c r="D1837" s="15" t="s">
        <v>23</v>
      </c>
      <c r="E1837" s="16" t="s">
        <v>3891</v>
      </c>
      <c r="F1837" s="16">
        <v>4</v>
      </c>
      <c r="G1837" s="16">
        <v>65</v>
      </c>
      <c r="H1837" s="16">
        <v>25</v>
      </c>
      <c r="I1837" s="16"/>
      <c r="J1837" s="16"/>
      <c r="K1837" s="16"/>
      <c r="L1837" s="20"/>
    </row>
    <row r="1838" spans="1:12">
      <c r="A1838" s="16">
        <f>MAX($A$2:A1837)+1</f>
        <v>603</v>
      </c>
      <c r="B1838" s="21" t="s">
        <v>3897</v>
      </c>
      <c r="C1838" s="22" t="s">
        <v>3898</v>
      </c>
      <c r="D1838" s="15" t="s">
        <v>15</v>
      </c>
      <c r="E1838" s="16" t="s">
        <v>3899</v>
      </c>
      <c r="F1838" s="16">
        <v>4</v>
      </c>
      <c r="G1838" s="16">
        <v>65</v>
      </c>
      <c r="H1838" s="16">
        <v>25</v>
      </c>
      <c r="I1838" s="16">
        <f t="shared" si="114"/>
        <v>1625</v>
      </c>
      <c r="J1838" s="16" t="s">
        <v>322</v>
      </c>
      <c r="K1838" s="16">
        <f>I1838*2</f>
        <v>3250</v>
      </c>
      <c r="L1838" s="20" t="s">
        <v>3900</v>
      </c>
    </row>
    <row r="1839" spans="1:12">
      <c r="A1839" s="16"/>
      <c r="B1839" s="21" t="s">
        <v>3901</v>
      </c>
      <c r="C1839" s="21" t="s">
        <v>3902</v>
      </c>
      <c r="D1839" s="15" t="s">
        <v>20</v>
      </c>
      <c r="E1839" s="16" t="s">
        <v>3899</v>
      </c>
      <c r="F1839" s="16">
        <v>4</v>
      </c>
      <c r="G1839" s="16">
        <v>65</v>
      </c>
      <c r="H1839" s="16">
        <v>25</v>
      </c>
      <c r="I1839" s="16"/>
      <c r="J1839" s="16"/>
      <c r="K1839" s="16"/>
      <c r="L1839" s="20" t="s">
        <v>3903</v>
      </c>
    </row>
    <row r="1840" spans="1:12">
      <c r="A1840" s="16"/>
      <c r="B1840" s="21" t="s">
        <v>1060</v>
      </c>
      <c r="C1840" s="21" t="s">
        <v>3904</v>
      </c>
      <c r="D1840" s="15" t="s">
        <v>23</v>
      </c>
      <c r="E1840" s="16" t="s">
        <v>3899</v>
      </c>
      <c r="F1840" s="16">
        <v>4</v>
      </c>
      <c r="G1840" s="16">
        <v>65</v>
      </c>
      <c r="H1840" s="16">
        <v>25</v>
      </c>
      <c r="I1840" s="16"/>
      <c r="J1840" s="16"/>
      <c r="K1840" s="16"/>
      <c r="L1840" s="20" t="s">
        <v>3903</v>
      </c>
    </row>
    <row r="1841" spans="1:12">
      <c r="A1841" s="16"/>
      <c r="B1841" s="21" t="s">
        <v>1060</v>
      </c>
      <c r="C1841" s="21" t="s">
        <v>3905</v>
      </c>
      <c r="D1841" s="15" t="s">
        <v>23</v>
      </c>
      <c r="E1841" s="16" t="s">
        <v>3899</v>
      </c>
      <c r="F1841" s="16">
        <v>4</v>
      </c>
      <c r="G1841" s="16">
        <v>65</v>
      </c>
      <c r="H1841" s="16">
        <v>25</v>
      </c>
      <c r="I1841" s="16"/>
      <c r="J1841" s="16"/>
      <c r="K1841" s="16"/>
      <c r="L1841" s="20" t="s">
        <v>3903</v>
      </c>
    </row>
    <row r="1842" spans="1:12">
      <c r="A1842" s="16">
        <f>MAX($A$2:A1841)+1</f>
        <v>604</v>
      </c>
      <c r="B1842" s="21" t="s">
        <v>3906</v>
      </c>
      <c r="C1842" s="22" t="s">
        <v>3907</v>
      </c>
      <c r="D1842" s="15" t="s">
        <v>15</v>
      </c>
      <c r="E1842" s="16" t="s">
        <v>3908</v>
      </c>
      <c r="F1842" s="16">
        <v>1</v>
      </c>
      <c r="G1842" s="16">
        <v>35</v>
      </c>
      <c r="H1842" s="16">
        <v>25</v>
      </c>
      <c r="I1842" s="16">
        <f>G1842*H1842</f>
        <v>875</v>
      </c>
      <c r="J1842" s="16" t="s">
        <v>17</v>
      </c>
      <c r="K1842" s="16">
        <f t="shared" ref="K1842:K1873" si="115">I1842*3</f>
        <v>2625</v>
      </c>
      <c r="L1842" s="20"/>
    </row>
    <row r="1843" spans="1:12">
      <c r="A1843" s="16">
        <f>MAX($A$2:A1842)+1</f>
        <v>605</v>
      </c>
      <c r="B1843" s="21" t="s">
        <v>439</v>
      </c>
      <c r="C1843" s="22" t="s">
        <v>3909</v>
      </c>
      <c r="D1843" s="15" t="s">
        <v>15</v>
      </c>
      <c r="E1843" s="16" t="s">
        <v>3910</v>
      </c>
      <c r="F1843" s="16">
        <v>1</v>
      </c>
      <c r="G1843" s="16">
        <v>35</v>
      </c>
      <c r="H1843" s="16">
        <v>25</v>
      </c>
      <c r="I1843" s="16">
        <f>G1843*H1843</f>
        <v>875</v>
      </c>
      <c r="J1843" s="16" t="s">
        <v>17</v>
      </c>
      <c r="K1843" s="16">
        <f t="shared" si="115"/>
        <v>2625</v>
      </c>
      <c r="L1843" s="20"/>
    </row>
    <row r="1844" spans="1:12">
      <c r="A1844" s="16">
        <f>MAX($A$2:A1843)+1</f>
        <v>606</v>
      </c>
      <c r="B1844" s="21" t="s">
        <v>439</v>
      </c>
      <c r="C1844" s="22" t="s">
        <v>3911</v>
      </c>
      <c r="D1844" s="15" t="s">
        <v>15</v>
      </c>
      <c r="E1844" s="16" t="s">
        <v>3912</v>
      </c>
      <c r="F1844" s="16">
        <v>3</v>
      </c>
      <c r="G1844" s="16">
        <v>65</v>
      </c>
      <c r="H1844" s="16">
        <v>25</v>
      </c>
      <c r="I1844" s="16">
        <f>G1844*H1844</f>
        <v>1625</v>
      </c>
      <c r="J1844" s="16" t="s">
        <v>17</v>
      </c>
      <c r="K1844" s="16">
        <f t="shared" si="115"/>
        <v>4875</v>
      </c>
      <c r="L1844" s="20"/>
    </row>
    <row r="1845" spans="1:12">
      <c r="A1845" s="16"/>
      <c r="B1845" s="21" t="s">
        <v>3913</v>
      </c>
      <c r="C1845" s="21" t="s">
        <v>3914</v>
      </c>
      <c r="D1845" s="15" t="s">
        <v>20</v>
      </c>
      <c r="E1845" s="16" t="s">
        <v>3912</v>
      </c>
      <c r="F1845" s="16">
        <v>3</v>
      </c>
      <c r="G1845" s="16">
        <v>65</v>
      </c>
      <c r="H1845" s="16">
        <v>25</v>
      </c>
      <c r="I1845" s="16"/>
      <c r="J1845" s="16"/>
      <c r="K1845" s="16"/>
      <c r="L1845" s="20"/>
    </row>
    <row r="1846" spans="1:12">
      <c r="A1846" s="16"/>
      <c r="B1846" s="21" t="s">
        <v>3062</v>
      </c>
      <c r="C1846" s="21" t="s">
        <v>3915</v>
      </c>
      <c r="D1846" s="15" t="s">
        <v>23</v>
      </c>
      <c r="E1846" s="16" t="s">
        <v>3912</v>
      </c>
      <c r="F1846" s="16">
        <v>3</v>
      </c>
      <c r="G1846" s="16">
        <v>65</v>
      </c>
      <c r="H1846" s="16">
        <v>25</v>
      </c>
      <c r="I1846" s="16"/>
      <c r="J1846" s="16"/>
      <c r="K1846" s="16"/>
      <c r="L1846" s="20"/>
    </row>
    <row r="1847" spans="1:12">
      <c r="A1847" s="16"/>
      <c r="B1847" s="21" t="s">
        <v>3442</v>
      </c>
      <c r="C1847" s="21" t="s">
        <v>3916</v>
      </c>
      <c r="D1847" s="15" t="s">
        <v>23</v>
      </c>
      <c r="E1847" s="16" t="s">
        <v>3912</v>
      </c>
      <c r="F1847" s="16">
        <v>3</v>
      </c>
      <c r="G1847" s="16">
        <v>65</v>
      </c>
      <c r="H1847" s="16">
        <v>25</v>
      </c>
      <c r="I1847" s="16"/>
      <c r="J1847" s="16"/>
      <c r="K1847" s="16"/>
      <c r="L1847" s="20"/>
    </row>
    <row r="1848" spans="1:12">
      <c r="A1848" s="16">
        <f>MAX($A$2:A1847)+1</f>
        <v>607</v>
      </c>
      <c r="B1848" s="21" t="s">
        <v>3917</v>
      </c>
      <c r="C1848" s="22" t="s">
        <v>3918</v>
      </c>
      <c r="D1848" s="15" t="s">
        <v>15</v>
      </c>
      <c r="E1848" s="16" t="s">
        <v>3919</v>
      </c>
      <c r="F1848" s="16">
        <v>1</v>
      </c>
      <c r="G1848" s="16">
        <v>35</v>
      </c>
      <c r="H1848" s="16">
        <v>25</v>
      </c>
      <c r="I1848" s="16">
        <f>G1848*H1848</f>
        <v>875</v>
      </c>
      <c r="J1848" s="16" t="s">
        <v>17</v>
      </c>
      <c r="K1848" s="16">
        <f t="shared" si="115"/>
        <v>2625</v>
      </c>
      <c r="L1848" s="20"/>
    </row>
    <row r="1849" spans="1:12">
      <c r="A1849" s="16">
        <f>MAX($A$2:A1848)+1</f>
        <v>608</v>
      </c>
      <c r="B1849" s="21" t="s">
        <v>3920</v>
      </c>
      <c r="C1849" s="22" t="s">
        <v>3921</v>
      </c>
      <c r="D1849" s="15" t="s">
        <v>15</v>
      </c>
      <c r="E1849" s="16" t="s">
        <v>3922</v>
      </c>
      <c r="F1849" s="16">
        <v>4</v>
      </c>
      <c r="G1849" s="16">
        <v>65</v>
      </c>
      <c r="H1849" s="16">
        <v>25</v>
      </c>
      <c r="I1849" s="16">
        <f t="shared" ref="I1849:I1878" si="116">G1849*H1849</f>
        <v>1625</v>
      </c>
      <c r="J1849" s="16" t="s">
        <v>17</v>
      </c>
      <c r="K1849" s="16">
        <f t="shared" si="115"/>
        <v>4875</v>
      </c>
      <c r="L1849" s="20"/>
    </row>
    <row r="1850" spans="1:12">
      <c r="A1850" s="16"/>
      <c r="B1850" s="21" t="s">
        <v>3923</v>
      </c>
      <c r="C1850" s="21" t="s">
        <v>3924</v>
      </c>
      <c r="D1850" s="15" t="s">
        <v>20</v>
      </c>
      <c r="E1850" s="16" t="s">
        <v>3922</v>
      </c>
      <c r="F1850" s="16">
        <v>4</v>
      </c>
      <c r="G1850" s="16">
        <v>65</v>
      </c>
      <c r="H1850" s="16">
        <v>25</v>
      </c>
      <c r="I1850" s="16"/>
      <c r="J1850" s="16"/>
      <c r="K1850" s="16"/>
      <c r="L1850" s="20"/>
    </row>
    <row r="1851" spans="1:12">
      <c r="A1851" s="16"/>
      <c r="B1851" s="21" t="s">
        <v>3925</v>
      </c>
      <c r="C1851" s="21" t="s">
        <v>3926</v>
      </c>
      <c r="D1851" s="15" t="s">
        <v>23</v>
      </c>
      <c r="E1851" s="16" t="s">
        <v>3922</v>
      </c>
      <c r="F1851" s="16">
        <v>4</v>
      </c>
      <c r="G1851" s="16">
        <v>65</v>
      </c>
      <c r="H1851" s="16">
        <v>25</v>
      </c>
      <c r="I1851" s="16"/>
      <c r="J1851" s="16"/>
      <c r="K1851" s="16"/>
      <c r="L1851" s="20"/>
    </row>
    <row r="1852" spans="1:12">
      <c r="A1852" s="16"/>
      <c r="B1852" s="21" t="s">
        <v>3927</v>
      </c>
      <c r="C1852" s="21" t="s">
        <v>3928</v>
      </c>
      <c r="D1852" s="15" t="s">
        <v>23</v>
      </c>
      <c r="E1852" s="16" t="s">
        <v>3922</v>
      </c>
      <c r="F1852" s="16">
        <v>4</v>
      </c>
      <c r="G1852" s="16">
        <v>65</v>
      </c>
      <c r="H1852" s="16">
        <v>25</v>
      </c>
      <c r="I1852" s="16"/>
      <c r="J1852" s="16"/>
      <c r="K1852" s="16"/>
      <c r="L1852" s="20"/>
    </row>
    <row r="1853" spans="1:12">
      <c r="A1853" s="16">
        <f>MAX($A$2:A1852)+1</f>
        <v>609</v>
      </c>
      <c r="B1853" s="21" t="s">
        <v>439</v>
      </c>
      <c r="C1853" s="22" t="s">
        <v>3929</v>
      </c>
      <c r="D1853" s="15" t="s">
        <v>15</v>
      </c>
      <c r="E1853" s="16" t="s">
        <v>3930</v>
      </c>
      <c r="F1853" s="16">
        <v>4</v>
      </c>
      <c r="G1853" s="16">
        <v>65</v>
      </c>
      <c r="H1853" s="16">
        <v>25</v>
      </c>
      <c r="I1853" s="16">
        <f t="shared" si="116"/>
        <v>1625</v>
      </c>
      <c r="J1853" s="16" t="s">
        <v>17</v>
      </c>
      <c r="K1853" s="16">
        <f t="shared" si="115"/>
        <v>4875</v>
      </c>
      <c r="L1853" s="20"/>
    </row>
    <row r="1854" spans="1:12">
      <c r="A1854" s="16"/>
      <c r="B1854" s="21" t="s">
        <v>3931</v>
      </c>
      <c r="C1854" s="21" t="s">
        <v>3932</v>
      </c>
      <c r="D1854" s="15" t="s">
        <v>20</v>
      </c>
      <c r="E1854" s="16" t="s">
        <v>3930</v>
      </c>
      <c r="F1854" s="16">
        <v>4</v>
      </c>
      <c r="G1854" s="16">
        <v>65</v>
      </c>
      <c r="H1854" s="16">
        <v>25</v>
      </c>
      <c r="I1854" s="16"/>
      <c r="J1854" s="16"/>
      <c r="K1854" s="16"/>
      <c r="L1854" s="20"/>
    </row>
    <row r="1855" spans="1:12">
      <c r="A1855" s="16"/>
      <c r="B1855" s="21" t="s">
        <v>3933</v>
      </c>
      <c r="C1855" s="21" t="s">
        <v>3934</v>
      </c>
      <c r="D1855" s="15" t="s">
        <v>23</v>
      </c>
      <c r="E1855" s="16" t="s">
        <v>3930</v>
      </c>
      <c r="F1855" s="16">
        <v>4</v>
      </c>
      <c r="G1855" s="16">
        <v>65</v>
      </c>
      <c r="H1855" s="16">
        <v>25</v>
      </c>
      <c r="I1855" s="16"/>
      <c r="J1855" s="16"/>
      <c r="K1855" s="16"/>
      <c r="L1855" s="20"/>
    </row>
    <row r="1856" spans="1:12">
      <c r="A1856" s="16"/>
      <c r="B1856" s="21" t="s">
        <v>2191</v>
      </c>
      <c r="C1856" s="21" t="s">
        <v>3935</v>
      </c>
      <c r="D1856" s="15" t="s">
        <v>23</v>
      </c>
      <c r="E1856" s="16" t="s">
        <v>3930</v>
      </c>
      <c r="F1856" s="16">
        <v>4</v>
      </c>
      <c r="G1856" s="16">
        <v>65</v>
      </c>
      <c r="H1856" s="16">
        <v>25</v>
      </c>
      <c r="I1856" s="16"/>
      <c r="J1856" s="16"/>
      <c r="K1856" s="16"/>
      <c r="L1856" s="20"/>
    </row>
    <row r="1857" spans="1:12">
      <c r="A1857" s="16">
        <f>MAX($A$2:A1856)+1</f>
        <v>610</v>
      </c>
      <c r="B1857" s="21" t="s">
        <v>3920</v>
      </c>
      <c r="C1857" s="22" t="s">
        <v>3936</v>
      </c>
      <c r="D1857" s="15" t="s">
        <v>15</v>
      </c>
      <c r="E1857" s="16" t="s">
        <v>3937</v>
      </c>
      <c r="F1857" s="16">
        <v>4</v>
      </c>
      <c r="G1857" s="16">
        <v>65</v>
      </c>
      <c r="H1857" s="16">
        <v>25</v>
      </c>
      <c r="I1857" s="16">
        <f t="shared" si="116"/>
        <v>1625</v>
      </c>
      <c r="J1857" s="16" t="s">
        <v>17</v>
      </c>
      <c r="K1857" s="16">
        <f t="shared" si="115"/>
        <v>4875</v>
      </c>
      <c r="L1857" s="20" t="s">
        <v>393</v>
      </c>
    </row>
    <row r="1858" spans="1:12">
      <c r="A1858" s="16"/>
      <c r="B1858" s="21" t="s">
        <v>3938</v>
      </c>
      <c r="C1858" s="21" t="s">
        <v>3939</v>
      </c>
      <c r="D1858" s="15" t="s">
        <v>20</v>
      </c>
      <c r="E1858" s="16" t="s">
        <v>3937</v>
      </c>
      <c r="F1858" s="16">
        <v>4</v>
      </c>
      <c r="G1858" s="16">
        <v>65</v>
      </c>
      <c r="H1858" s="16">
        <v>25</v>
      </c>
      <c r="I1858" s="16"/>
      <c r="J1858" s="16"/>
      <c r="K1858" s="16"/>
      <c r="L1858" s="20"/>
    </row>
    <row r="1859" spans="1:12">
      <c r="A1859" s="16"/>
      <c r="B1859" s="21" t="s">
        <v>3940</v>
      </c>
      <c r="C1859" s="21" t="s">
        <v>3941</v>
      </c>
      <c r="D1859" s="15" t="s">
        <v>23</v>
      </c>
      <c r="E1859" s="16" t="s">
        <v>3937</v>
      </c>
      <c r="F1859" s="16">
        <v>4</v>
      </c>
      <c r="G1859" s="16">
        <v>65</v>
      </c>
      <c r="H1859" s="16">
        <v>25</v>
      </c>
      <c r="I1859" s="16"/>
      <c r="J1859" s="16"/>
      <c r="K1859" s="16"/>
      <c r="L1859" s="20"/>
    </row>
    <row r="1860" spans="1:12">
      <c r="A1860" s="16"/>
      <c r="B1860" s="21" t="s">
        <v>1465</v>
      </c>
      <c r="C1860" s="21" t="s">
        <v>3942</v>
      </c>
      <c r="D1860" s="15" t="s">
        <v>23</v>
      </c>
      <c r="E1860" s="16" t="s">
        <v>3937</v>
      </c>
      <c r="F1860" s="16">
        <v>4</v>
      </c>
      <c r="G1860" s="16">
        <v>65</v>
      </c>
      <c r="H1860" s="16">
        <v>25</v>
      </c>
      <c r="I1860" s="16"/>
      <c r="J1860" s="16"/>
      <c r="K1860" s="16"/>
      <c r="L1860" s="20"/>
    </row>
    <row r="1861" spans="1:12">
      <c r="A1861" s="16">
        <f>MAX($A$2:A1860)+1</f>
        <v>611</v>
      </c>
      <c r="B1861" s="21" t="s">
        <v>3943</v>
      </c>
      <c r="C1861" s="22" t="s">
        <v>3944</v>
      </c>
      <c r="D1861" s="15" t="s">
        <v>15</v>
      </c>
      <c r="E1861" s="16" t="s">
        <v>3945</v>
      </c>
      <c r="F1861" s="16">
        <v>3</v>
      </c>
      <c r="G1861" s="16">
        <v>65</v>
      </c>
      <c r="H1861" s="16">
        <v>25</v>
      </c>
      <c r="I1861" s="16">
        <f t="shared" si="116"/>
        <v>1625</v>
      </c>
      <c r="J1861" s="16" t="s">
        <v>17</v>
      </c>
      <c r="K1861" s="16">
        <f t="shared" si="115"/>
        <v>4875</v>
      </c>
      <c r="L1861" s="20"/>
    </row>
    <row r="1862" spans="1:12">
      <c r="A1862" s="16"/>
      <c r="B1862" s="21" t="s">
        <v>3946</v>
      </c>
      <c r="C1862" s="21" t="s">
        <v>3947</v>
      </c>
      <c r="D1862" s="15" t="s">
        <v>215</v>
      </c>
      <c r="E1862" s="16" t="s">
        <v>3945</v>
      </c>
      <c r="F1862" s="16">
        <v>3</v>
      </c>
      <c r="G1862" s="16">
        <v>65</v>
      </c>
      <c r="H1862" s="16">
        <v>25</v>
      </c>
      <c r="I1862" s="16"/>
      <c r="J1862" s="16"/>
      <c r="K1862" s="16"/>
      <c r="L1862" s="20"/>
    </row>
    <row r="1863" spans="1:12">
      <c r="A1863" s="16"/>
      <c r="B1863" s="21" t="s">
        <v>3946</v>
      </c>
      <c r="C1863" s="21" t="s">
        <v>3948</v>
      </c>
      <c r="D1863" s="15" t="s">
        <v>23</v>
      </c>
      <c r="E1863" s="16" t="s">
        <v>3945</v>
      </c>
      <c r="F1863" s="16">
        <v>3</v>
      </c>
      <c r="G1863" s="16">
        <v>65</v>
      </c>
      <c r="H1863" s="16">
        <v>25</v>
      </c>
      <c r="I1863" s="16"/>
      <c r="J1863" s="16"/>
      <c r="K1863" s="16"/>
      <c r="L1863" s="20"/>
    </row>
    <row r="1864" spans="1:12">
      <c r="A1864" s="16">
        <f>MAX($A$2:A1863)+1</f>
        <v>612</v>
      </c>
      <c r="B1864" s="21" t="s">
        <v>3949</v>
      </c>
      <c r="C1864" s="22" t="s">
        <v>738</v>
      </c>
      <c r="D1864" s="15" t="s">
        <v>15</v>
      </c>
      <c r="E1864" s="16" t="s">
        <v>3950</v>
      </c>
      <c r="F1864" s="16">
        <v>4</v>
      </c>
      <c r="G1864" s="16">
        <v>65</v>
      </c>
      <c r="H1864" s="16">
        <v>25</v>
      </c>
      <c r="I1864" s="16">
        <f t="shared" si="116"/>
        <v>1625</v>
      </c>
      <c r="J1864" s="16" t="s">
        <v>17</v>
      </c>
      <c r="K1864" s="16">
        <f t="shared" si="115"/>
        <v>4875</v>
      </c>
      <c r="L1864" s="20" t="s">
        <v>393</v>
      </c>
    </row>
    <row r="1865" spans="1:12">
      <c r="A1865" s="16"/>
      <c r="B1865" s="21" t="s">
        <v>3731</v>
      </c>
      <c r="C1865" s="21" t="s">
        <v>3951</v>
      </c>
      <c r="D1865" s="15" t="s">
        <v>20</v>
      </c>
      <c r="E1865" s="16" t="s">
        <v>3950</v>
      </c>
      <c r="F1865" s="16">
        <v>4</v>
      </c>
      <c r="G1865" s="16">
        <v>65</v>
      </c>
      <c r="H1865" s="16">
        <v>25</v>
      </c>
      <c r="I1865" s="16"/>
      <c r="J1865" s="16"/>
      <c r="K1865" s="16"/>
      <c r="L1865" s="20"/>
    </row>
    <row r="1866" spans="1:12">
      <c r="A1866" s="16"/>
      <c r="B1866" s="21" t="s">
        <v>3952</v>
      </c>
      <c r="C1866" s="21" t="s">
        <v>373</v>
      </c>
      <c r="D1866" s="15" t="s">
        <v>23</v>
      </c>
      <c r="E1866" s="16" t="s">
        <v>3950</v>
      </c>
      <c r="F1866" s="16">
        <v>4</v>
      </c>
      <c r="G1866" s="16">
        <v>65</v>
      </c>
      <c r="H1866" s="16">
        <v>25</v>
      </c>
      <c r="I1866" s="16"/>
      <c r="J1866" s="16"/>
      <c r="K1866" s="16"/>
      <c r="L1866" s="20"/>
    </row>
    <row r="1867" spans="1:12">
      <c r="A1867" s="16"/>
      <c r="B1867" s="21" t="s">
        <v>3953</v>
      </c>
      <c r="C1867" s="21" t="s">
        <v>2064</v>
      </c>
      <c r="D1867" s="15" t="s">
        <v>23</v>
      </c>
      <c r="E1867" s="16" t="s">
        <v>3950</v>
      </c>
      <c r="F1867" s="16">
        <v>4</v>
      </c>
      <c r="G1867" s="16">
        <v>65</v>
      </c>
      <c r="H1867" s="16">
        <v>25</v>
      </c>
      <c r="I1867" s="16"/>
      <c r="J1867" s="16"/>
      <c r="K1867" s="16"/>
      <c r="L1867" s="20"/>
    </row>
    <row r="1868" spans="1:12">
      <c r="A1868" s="16">
        <f>MAX($A$2:A1867)+1</f>
        <v>613</v>
      </c>
      <c r="B1868" s="21" t="s">
        <v>3954</v>
      </c>
      <c r="C1868" s="22" t="s">
        <v>3955</v>
      </c>
      <c r="D1868" s="15" t="s">
        <v>15</v>
      </c>
      <c r="E1868" s="16" t="s">
        <v>3956</v>
      </c>
      <c r="F1868" s="16">
        <v>4</v>
      </c>
      <c r="G1868" s="16">
        <v>65</v>
      </c>
      <c r="H1868" s="16">
        <v>25</v>
      </c>
      <c r="I1868" s="16">
        <f t="shared" si="116"/>
        <v>1625</v>
      </c>
      <c r="J1868" s="16" t="s">
        <v>17</v>
      </c>
      <c r="K1868" s="16">
        <f t="shared" si="115"/>
        <v>4875</v>
      </c>
      <c r="L1868" s="20"/>
    </row>
    <row r="1869" spans="1:12">
      <c r="A1869" s="16"/>
      <c r="B1869" s="21" t="s">
        <v>3957</v>
      </c>
      <c r="C1869" s="21" t="s">
        <v>3958</v>
      </c>
      <c r="D1869" s="15" t="s">
        <v>20</v>
      </c>
      <c r="E1869" s="16" t="s">
        <v>3956</v>
      </c>
      <c r="F1869" s="16">
        <v>4</v>
      </c>
      <c r="G1869" s="16">
        <v>65</v>
      </c>
      <c r="H1869" s="16">
        <v>25</v>
      </c>
      <c r="I1869" s="16"/>
      <c r="J1869" s="16"/>
      <c r="K1869" s="16"/>
      <c r="L1869" s="20"/>
    </row>
    <row r="1870" spans="1:12">
      <c r="A1870" s="16"/>
      <c r="B1870" s="21" t="s">
        <v>3959</v>
      </c>
      <c r="C1870" s="21" t="s">
        <v>3960</v>
      </c>
      <c r="D1870" s="15" t="s">
        <v>23</v>
      </c>
      <c r="E1870" s="16" t="s">
        <v>3956</v>
      </c>
      <c r="F1870" s="16">
        <v>4</v>
      </c>
      <c r="G1870" s="16">
        <v>65</v>
      </c>
      <c r="H1870" s="16">
        <v>25</v>
      </c>
      <c r="I1870" s="16"/>
      <c r="J1870" s="16"/>
      <c r="K1870" s="16"/>
      <c r="L1870" s="20"/>
    </row>
    <row r="1871" spans="1:12">
      <c r="A1871" s="16"/>
      <c r="B1871" s="21" t="s">
        <v>3959</v>
      </c>
      <c r="C1871" s="21" t="s">
        <v>1248</v>
      </c>
      <c r="D1871" s="15" t="s">
        <v>23</v>
      </c>
      <c r="E1871" s="16" t="s">
        <v>3956</v>
      </c>
      <c r="F1871" s="16">
        <v>4</v>
      </c>
      <c r="G1871" s="16">
        <v>65</v>
      </c>
      <c r="H1871" s="16">
        <v>25</v>
      </c>
      <c r="I1871" s="16"/>
      <c r="J1871" s="16"/>
      <c r="K1871" s="16"/>
      <c r="L1871" s="20"/>
    </row>
    <row r="1872" spans="1:12">
      <c r="A1872" s="16">
        <f>MAX($A$2:A1871)+1</f>
        <v>614</v>
      </c>
      <c r="B1872" s="21" t="s">
        <v>3961</v>
      </c>
      <c r="C1872" s="22" t="s">
        <v>3962</v>
      </c>
      <c r="D1872" s="15" t="s">
        <v>15</v>
      </c>
      <c r="E1872" s="16" t="s">
        <v>3963</v>
      </c>
      <c r="F1872" s="16">
        <v>3</v>
      </c>
      <c r="G1872" s="16">
        <v>65</v>
      </c>
      <c r="H1872" s="16">
        <v>25</v>
      </c>
      <c r="I1872" s="16">
        <f t="shared" si="116"/>
        <v>1625</v>
      </c>
      <c r="J1872" s="16" t="s">
        <v>17</v>
      </c>
      <c r="K1872" s="16">
        <f t="shared" si="115"/>
        <v>4875</v>
      </c>
      <c r="L1872" s="20"/>
    </row>
    <row r="1873" spans="1:12">
      <c r="A1873" s="16"/>
      <c r="B1873" s="21" t="s">
        <v>3964</v>
      </c>
      <c r="C1873" s="21" t="s">
        <v>3965</v>
      </c>
      <c r="D1873" s="15" t="s">
        <v>20</v>
      </c>
      <c r="E1873" s="16" t="s">
        <v>3963</v>
      </c>
      <c r="F1873" s="16">
        <v>3</v>
      </c>
      <c r="G1873" s="16">
        <v>65</v>
      </c>
      <c r="H1873" s="16">
        <v>25</v>
      </c>
      <c r="I1873" s="16"/>
      <c r="J1873" s="16"/>
      <c r="K1873" s="16"/>
      <c r="L1873" s="20"/>
    </row>
    <row r="1874" spans="1:12">
      <c r="A1874" s="16"/>
      <c r="B1874" s="21" t="s">
        <v>3966</v>
      </c>
      <c r="C1874" s="21" t="s">
        <v>1437</v>
      </c>
      <c r="D1874" s="15" t="s">
        <v>23</v>
      </c>
      <c r="E1874" s="16" t="s">
        <v>3963</v>
      </c>
      <c r="F1874" s="16">
        <v>3</v>
      </c>
      <c r="G1874" s="16">
        <v>65</v>
      </c>
      <c r="H1874" s="16">
        <v>25</v>
      </c>
      <c r="I1874" s="16"/>
      <c r="J1874" s="16"/>
      <c r="K1874" s="16"/>
      <c r="L1874" s="20"/>
    </row>
    <row r="1875" spans="1:12">
      <c r="A1875" s="16">
        <f>MAX($A$2:A1874)+1</f>
        <v>615</v>
      </c>
      <c r="B1875" s="21" t="s">
        <v>3967</v>
      </c>
      <c r="C1875" s="22" t="s">
        <v>3968</v>
      </c>
      <c r="D1875" s="15" t="s">
        <v>15</v>
      </c>
      <c r="E1875" s="16" t="s">
        <v>3969</v>
      </c>
      <c r="F1875" s="16">
        <v>2</v>
      </c>
      <c r="G1875" s="16">
        <v>65</v>
      </c>
      <c r="H1875" s="16">
        <v>25</v>
      </c>
      <c r="I1875" s="16">
        <f t="shared" si="116"/>
        <v>1625</v>
      </c>
      <c r="J1875" s="16" t="s">
        <v>17</v>
      </c>
      <c r="K1875" s="16">
        <f t="shared" ref="K1874:K1893" si="117">I1875*3</f>
        <v>4875</v>
      </c>
      <c r="L1875" s="20"/>
    </row>
    <row r="1876" spans="1:12">
      <c r="A1876" s="16"/>
      <c r="B1876" s="21" t="s">
        <v>1881</v>
      </c>
      <c r="C1876" s="21" t="s">
        <v>3970</v>
      </c>
      <c r="D1876" s="15" t="s">
        <v>20</v>
      </c>
      <c r="E1876" s="16" t="s">
        <v>3969</v>
      </c>
      <c r="F1876" s="16">
        <v>2</v>
      </c>
      <c r="G1876" s="16">
        <v>65</v>
      </c>
      <c r="H1876" s="16">
        <v>25</v>
      </c>
      <c r="I1876" s="16"/>
      <c r="J1876" s="16"/>
      <c r="K1876" s="16"/>
      <c r="L1876" s="20"/>
    </row>
    <row r="1877" spans="1:12">
      <c r="A1877" s="16">
        <f>MAX($A$2:A1876)+1</f>
        <v>616</v>
      </c>
      <c r="B1877" s="21" t="s">
        <v>449</v>
      </c>
      <c r="C1877" s="22" t="s">
        <v>3971</v>
      </c>
      <c r="D1877" s="15" t="s">
        <v>15</v>
      </c>
      <c r="E1877" s="16" t="s">
        <v>3972</v>
      </c>
      <c r="F1877" s="16">
        <v>2</v>
      </c>
      <c r="G1877" s="16">
        <v>65</v>
      </c>
      <c r="H1877" s="16">
        <v>25</v>
      </c>
      <c r="I1877" s="16">
        <f t="shared" si="116"/>
        <v>1625</v>
      </c>
      <c r="J1877" s="16" t="s">
        <v>17</v>
      </c>
      <c r="K1877" s="16">
        <f t="shared" si="117"/>
        <v>4875</v>
      </c>
      <c r="L1877" s="20" t="s">
        <v>393</v>
      </c>
    </row>
    <row r="1878" spans="1:12">
      <c r="A1878" s="16"/>
      <c r="B1878" s="21" t="s">
        <v>3973</v>
      </c>
      <c r="C1878" s="21" t="s">
        <v>3974</v>
      </c>
      <c r="D1878" s="15" t="s">
        <v>20</v>
      </c>
      <c r="E1878" s="16" t="s">
        <v>3972</v>
      </c>
      <c r="F1878" s="16">
        <v>2</v>
      </c>
      <c r="G1878" s="16">
        <v>65</v>
      </c>
      <c r="H1878" s="16">
        <v>25</v>
      </c>
      <c r="I1878" s="16"/>
      <c r="J1878" s="16"/>
      <c r="K1878" s="16"/>
      <c r="L1878" s="20"/>
    </row>
    <row r="1879" spans="1:12">
      <c r="A1879" s="16">
        <f>MAX($A$2:A1878)+1</f>
        <v>617</v>
      </c>
      <c r="B1879" s="21" t="s">
        <v>1315</v>
      </c>
      <c r="C1879" s="22" t="s">
        <v>3975</v>
      </c>
      <c r="D1879" s="15" t="s">
        <v>15</v>
      </c>
      <c r="E1879" s="16" t="s">
        <v>3976</v>
      </c>
      <c r="F1879" s="16">
        <v>1</v>
      </c>
      <c r="G1879" s="16">
        <v>35</v>
      </c>
      <c r="H1879" s="16">
        <v>25</v>
      </c>
      <c r="I1879" s="16">
        <f>G1879*H1879</f>
        <v>875</v>
      </c>
      <c r="J1879" s="16" t="s">
        <v>17</v>
      </c>
      <c r="K1879" s="16">
        <f t="shared" si="117"/>
        <v>2625</v>
      </c>
      <c r="L1879" s="20"/>
    </row>
    <row r="1880" spans="1:12">
      <c r="A1880" s="16">
        <f>MAX($A$2:A1879)+1</f>
        <v>618</v>
      </c>
      <c r="B1880" s="21" t="s">
        <v>3977</v>
      </c>
      <c r="C1880" s="22" t="s">
        <v>3978</v>
      </c>
      <c r="D1880" s="15" t="s">
        <v>15</v>
      </c>
      <c r="E1880" s="16" t="s">
        <v>3979</v>
      </c>
      <c r="F1880" s="16">
        <v>1</v>
      </c>
      <c r="G1880" s="16">
        <v>35</v>
      </c>
      <c r="H1880" s="16">
        <v>25</v>
      </c>
      <c r="I1880" s="16">
        <f>G1880*H1880</f>
        <v>875</v>
      </c>
      <c r="J1880" s="16" t="s">
        <v>17</v>
      </c>
      <c r="K1880" s="16">
        <f t="shared" si="117"/>
        <v>2625</v>
      </c>
      <c r="L1880" s="20"/>
    </row>
    <row r="1881" spans="1:12">
      <c r="A1881" s="16">
        <f>MAX($A$2:A1880)+1</f>
        <v>619</v>
      </c>
      <c r="B1881" s="21" t="s">
        <v>3980</v>
      </c>
      <c r="C1881" s="22" t="s">
        <v>3981</v>
      </c>
      <c r="D1881" s="15" t="s">
        <v>15</v>
      </c>
      <c r="E1881" s="16" t="s">
        <v>3982</v>
      </c>
      <c r="F1881" s="16">
        <v>3</v>
      </c>
      <c r="G1881" s="16">
        <v>65</v>
      </c>
      <c r="H1881" s="16">
        <v>25</v>
      </c>
      <c r="I1881" s="16">
        <f t="shared" ref="I1881:I1902" si="118">G1881*H1881</f>
        <v>1625</v>
      </c>
      <c r="J1881" s="16" t="s">
        <v>17</v>
      </c>
      <c r="K1881" s="16">
        <f t="shared" si="117"/>
        <v>4875</v>
      </c>
      <c r="L1881" s="20"/>
    </row>
    <row r="1882" spans="1:12">
      <c r="A1882" s="16"/>
      <c r="B1882" s="21" t="s">
        <v>3983</v>
      </c>
      <c r="C1882" s="21" t="s">
        <v>3984</v>
      </c>
      <c r="D1882" s="15" t="s">
        <v>20</v>
      </c>
      <c r="E1882" s="16" t="s">
        <v>3982</v>
      </c>
      <c r="F1882" s="16">
        <v>3</v>
      </c>
      <c r="G1882" s="16">
        <v>65</v>
      </c>
      <c r="H1882" s="16">
        <v>25</v>
      </c>
      <c r="I1882" s="16"/>
      <c r="J1882" s="16"/>
      <c r="K1882" s="16"/>
      <c r="L1882" s="20"/>
    </row>
    <row r="1883" spans="1:12">
      <c r="A1883" s="16"/>
      <c r="B1883" s="21" t="s">
        <v>3985</v>
      </c>
      <c r="C1883" s="21" t="s">
        <v>2365</v>
      </c>
      <c r="D1883" s="15" t="s">
        <v>23</v>
      </c>
      <c r="E1883" s="16" t="s">
        <v>3982</v>
      </c>
      <c r="F1883" s="16">
        <v>3</v>
      </c>
      <c r="G1883" s="16">
        <v>65</v>
      </c>
      <c r="H1883" s="16">
        <v>25</v>
      </c>
      <c r="I1883" s="16"/>
      <c r="J1883" s="16"/>
      <c r="K1883" s="16"/>
      <c r="L1883" s="20"/>
    </row>
    <row r="1884" spans="1:12">
      <c r="A1884" s="16">
        <f>MAX($A$2:A1883)+1</f>
        <v>620</v>
      </c>
      <c r="B1884" s="21" t="s">
        <v>3986</v>
      </c>
      <c r="C1884" s="22" t="s">
        <v>3987</v>
      </c>
      <c r="D1884" s="15" t="s">
        <v>15</v>
      </c>
      <c r="E1884" s="16" t="s">
        <v>3988</v>
      </c>
      <c r="F1884" s="16">
        <v>3</v>
      </c>
      <c r="G1884" s="16">
        <v>65</v>
      </c>
      <c r="H1884" s="16">
        <v>25</v>
      </c>
      <c r="I1884" s="16">
        <f t="shared" si="118"/>
        <v>1625</v>
      </c>
      <c r="J1884" s="16" t="s">
        <v>17</v>
      </c>
      <c r="K1884" s="16">
        <f t="shared" si="117"/>
        <v>4875</v>
      </c>
      <c r="L1884" s="20"/>
    </row>
    <row r="1885" spans="1:12">
      <c r="A1885" s="16"/>
      <c r="B1885" s="21" t="s">
        <v>3989</v>
      </c>
      <c r="C1885" s="21" t="s">
        <v>3990</v>
      </c>
      <c r="D1885" s="15" t="s">
        <v>20</v>
      </c>
      <c r="E1885" s="16" t="s">
        <v>3988</v>
      </c>
      <c r="F1885" s="16">
        <v>3</v>
      </c>
      <c r="G1885" s="16">
        <v>65</v>
      </c>
      <c r="H1885" s="16">
        <v>25</v>
      </c>
      <c r="I1885" s="16"/>
      <c r="J1885" s="16"/>
      <c r="K1885" s="16"/>
      <c r="L1885" s="20"/>
    </row>
    <row r="1886" spans="1:12">
      <c r="A1886" s="16"/>
      <c r="B1886" s="21" t="s">
        <v>3991</v>
      </c>
      <c r="C1886" s="21" t="s">
        <v>60</v>
      </c>
      <c r="D1886" s="15" t="s">
        <v>23</v>
      </c>
      <c r="E1886" s="16" t="s">
        <v>3988</v>
      </c>
      <c r="F1886" s="16">
        <v>3</v>
      </c>
      <c r="G1886" s="16">
        <v>65</v>
      </c>
      <c r="H1886" s="16">
        <v>25</v>
      </c>
      <c r="I1886" s="16"/>
      <c r="J1886" s="16"/>
      <c r="K1886" s="16"/>
      <c r="L1886" s="20"/>
    </row>
    <row r="1887" spans="1:12">
      <c r="A1887" s="16"/>
      <c r="B1887" s="21" t="s">
        <v>3992</v>
      </c>
      <c r="C1887" s="21" t="s">
        <v>2365</v>
      </c>
      <c r="D1887" s="15" t="s">
        <v>23</v>
      </c>
      <c r="E1887" s="16" t="s">
        <v>3988</v>
      </c>
      <c r="F1887" s="16">
        <v>3</v>
      </c>
      <c r="G1887" s="16">
        <v>65</v>
      </c>
      <c r="H1887" s="16">
        <v>25</v>
      </c>
      <c r="I1887" s="16"/>
      <c r="J1887" s="16"/>
      <c r="K1887" s="16"/>
      <c r="L1887" s="20"/>
    </row>
    <row r="1888" spans="1:12">
      <c r="A1888" s="16">
        <f>MAX($A$2:A1887)+1</f>
        <v>621</v>
      </c>
      <c r="B1888" s="21" t="s">
        <v>3993</v>
      </c>
      <c r="C1888" s="22" t="s">
        <v>3994</v>
      </c>
      <c r="D1888" s="15" t="s">
        <v>15</v>
      </c>
      <c r="E1888" s="16" t="s">
        <v>3995</v>
      </c>
      <c r="F1888" s="16">
        <v>4</v>
      </c>
      <c r="G1888" s="16">
        <v>65</v>
      </c>
      <c r="H1888" s="16">
        <v>25</v>
      </c>
      <c r="I1888" s="16">
        <f t="shared" si="118"/>
        <v>1625</v>
      </c>
      <c r="J1888" s="16" t="s">
        <v>17</v>
      </c>
      <c r="K1888" s="16">
        <f t="shared" si="117"/>
        <v>4875</v>
      </c>
      <c r="L1888" s="20"/>
    </row>
    <row r="1889" spans="1:12">
      <c r="A1889" s="16"/>
      <c r="B1889" s="21" t="s">
        <v>1369</v>
      </c>
      <c r="C1889" s="21" t="s">
        <v>3996</v>
      </c>
      <c r="D1889" s="15" t="s">
        <v>20</v>
      </c>
      <c r="E1889" s="16" t="s">
        <v>3995</v>
      </c>
      <c r="F1889" s="16">
        <v>4</v>
      </c>
      <c r="G1889" s="16">
        <v>65</v>
      </c>
      <c r="H1889" s="16">
        <v>25</v>
      </c>
      <c r="I1889" s="16"/>
      <c r="J1889" s="16"/>
      <c r="K1889" s="16"/>
      <c r="L1889" s="20"/>
    </row>
    <row r="1890" spans="1:12">
      <c r="A1890" s="16"/>
      <c r="B1890" s="21" t="s">
        <v>3997</v>
      </c>
      <c r="C1890" s="21" t="s">
        <v>3998</v>
      </c>
      <c r="D1890" s="15" t="s">
        <v>23</v>
      </c>
      <c r="E1890" s="16" t="s">
        <v>3995</v>
      </c>
      <c r="F1890" s="16">
        <v>4</v>
      </c>
      <c r="G1890" s="16">
        <v>65</v>
      </c>
      <c r="H1890" s="16">
        <v>25</v>
      </c>
      <c r="I1890" s="16"/>
      <c r="J1890" s="16"/>
      <c r="K1890" s="16"/>
      <c r="L1890" s="20"/>
    </row>
    <row r="1891" spans="1:12">
      <c r="A1891" s="16"/>
      <c r="B1891" s="21" t="s">
        <v>3999</v>
      </c>
      <c r="C1891" s="21" t="s">
        <v>2064</v>
      </c>
      <c r="D1891" s="15" t="s">
        <v>23</v>
      </c>
      <c r="E1891" s="16" t="s">
        <v>3995</v>
      </c>
      <c r="F1891" s="16">
        <v>4</v>
      </c>
      <c r="G1891" s="16">
        <v>65</v>
      </c>
      <c r="H1891" s="16">
        <v>25</v>
      </c>
      <c r="I1891" s="16"/>
      <c r="J1891" s="16"/>
      <c r="K1891" s="16"/>
      <c r="L1891" s="20"/>
    </row>
    <row r="1892" spans="1:12">
      <c r="A1892" s="16">
        <f>MAX($A$2:A1891)+1</f>
        <v>622</v>
      </c>
      <c r="B1892" s="21" t="s">
        <v>2077</v>
      </c>
      <c r="C1892" s="22" t="s">
        <v>4000</v>
      </c>
      <c r="D1892" s="15" t="s">
        <v>15</v>
      </c>
      <c r="E1892" s="16" t="s">
        <v>4001</v>
      </c>
      <c r="F1892" s="16">
        <v>2</v>
      </c>
      <c r="G1892" s="16">
        <v>65</v>
      </c>
      <c r="H1892" s="16">
        <v>25</v>
      </c>
      <c r="I1892" s="16">
        <f t="shared" si="118"/>
        <v>1625</v>
      </c>
      <c r="J1892" s="16" t="s">
        <v>17</v>
      </c>
      <c r="K1892" s="16">
        <f t="shared" si="117"/>
        <v>4875</v>
      </c>
      <c r="L1892" s="20"/>
    </row>
    <row r="1893" spans="1:12">
      <c r="A1893" s="16"/>
      <c r="B1893" s="21" t="s">
        <v>1203</v>
      </c>
      <c r="C1893" s="21" t="s">
        <v>4002</v>
      </c>
      <c r="D1893" s="15" t="s">
        <v>23</v>
      </c>
      <c r="E1893" s="16" t="s">
        <v>4001</v>
      </c>
      <c r="F1893" s="16">
        <v>2</v>
      </c>
      <c r="G1893" s="16">
        <v>65</v>
      </c>
      <c r="H1893" s="16">
        <v>25</v>
      </c>
      <c r="I1893" s="16"/>
      <c r="J1893" s="16"/>
      <c r="K1893" s="16"/>
      <c r="L1893" s="20"/>
    </row>
    <row r="1894" spans="1:12">
      <c r="A1894" s="16">
        <f>MAX($A$2:A1893)+1</f>
        <v>623</v>
      </c>
      <c r="B1894" s="21" t="s">
        <v>4003</v>
      </c>
      <c r="C1894" s="22" t="s">
        <v>4004</v>
      </c>
      <c r="D1894" s="15" t="s">
        <v>15</v>
      </c>
      <c r="E1894" s="16" t="s">
        <v>4005</v>
      </c>
      <c r="F1894" s="16">
        <v>3</v>
      </c>
      <c r="G1894" s="16">
        <v>65</v>
      </c>
      <c r="H1894" s="16">
        <v>25</v>
      </c>
      <c r="I1894" s="16">
        <f t="shared" si="118"/>
        <v>1625</v>
      </c>
      <c r="J1894" s="16" t="s">
        <v>322</v>
      </c>
      <c r="K1894" s="16">
        <f>I1894*2</f>
        <v>3250</v>
      </c>
      <c r="L1894" s="20" t="s">
        <v>4006</v>
      </c>
    </row>
    <row r="1895" spans="1:12">
      <c r="A1895" s="16"/>
      <c r="B1895" s="21" t="s">
        <v>4007</v>
      </c>
      <c r="C1895" s="21" t="s">
        <v>4008</v>
      </c>
      <c r="D1895" s="15" t="s">
        <v>20</v>
      </c>
      <c r="E1895" s="16" t="s">
        <v>4005</v>
      </c>
      <c r="F1895" s="16">
        <v>3</v>
      </c>
      <c r="G1895" s="16">
        <v>65</v>
      </c>
      <c r="H1895" s="16">
        <v>25</v>
      </c>
      <c r="I1895" s="16"/>
      <c r="J1895" s="16"/>
      <c r="K1895" s="16"/>
      <c r="L1895" s="20"/>
    </row>
    <row r="1896" spans="1:12">
      <c r="A1896" s="16"/>
      <c r="B1896" s="21" t="s">
        <v>4009</v>
      </c>
      <c r="C1896" s="21" t="s">
        <v>4010</v>
      </c>
      <c r="D1896" s="15" t="s">
        <v>23</v>
      </c>
      <c r="E1896" s="16" t="s">
        <v>4005</v>
      </c>
      <c r="F1896" s="16">
        <v>3</v>
      </c>
      <c r="G1896" s="16">
        <v>65</v>
      </c>
      <c r="H1896" s="16">
        <v>25</v>
      </c>
      <c r="I1896" s="16"/>
      <c r="J1896" s="16"/>
      <c r="K1896" s="16"/>
      <c r="L1896" s="20"/>
    </row>
    <row r="1897" spans="1:12">
      <c r="A1897" s="16">
        <f>MAX($A$2:A1896)+1</f>
        <v>624</v>
      </c>
      <c r="B1897" s="21" t="s">
        <v>4011</v>
      </c>
      <c r="C1897" s="22" t="s">
        <v>4012</v>
      </c>
      <c r="D1897" s="15" t="s">
        <v>15</v>
      </c>
      <c r="E1897" s="16" t="s">
        <v>4013</v>
      </c>
      <c r="F1897" s="16">
        <v>3</v>
      </c>
      <c r="G1897" s="16">
        <v>65</v>
      </c>
      <c r="H1897" s="16">
        <v>25</v>
      </c>
      <c r="I1897" s="16">
        <f t="shared" si="118"/>
        <v>1625</v>
      </c>
      <c r="J1897" s="16" t="s">
        <v>17</v>
      </c>
      <c r="K1897" s="16">
        <f t="shared" ref="K1897:K1903" si="119">I1897*3</f>
        <v>4875</v>
      </c>
      <c r="L1897" s="20"/>
    </row>
    <row r="1898" spans="1:12">
      <c r="A1898" s="16"/>
      <c r="B1898" s="21" t="s">
        <v>4014</v>
      </c>
      <c r="C1898" s="21" t="s">
        <v>4015</v>
      </c>
      <c r="D1898" s="15" t="s">
        <v>20</v>
      </c>
      <c r="E1898" s="16" t="s">
        <v>4013</v>
      </c>
      <c r="F1898" s="16">
        <v>3</v>
      </c>
      <c r="G1898" s="16">
        <v>65</v>
      </c>
      <c r="H1898" s="16">
        <v>25</v>
      </c>
      <c r="I1898" s="16"/>
      <c r="J1898" s="16"/>
      <c r="K1898" s="16"/>
      <c r="L1898" s="20"/>
    </row>
    <row r="1899" spans="1:12">
      <c r="A1899" s="16"/>
      <c r="B1899" s="21" t="s">
        <v>4016</v>
      </c>
      <c r="C1899" s="21" t="s">
        <v>4017</v>
      </c>
      <c r="D1899" s="15" t="s">
        <v>23</v>
      </c>
      <c r="E1899" s="16" t="s">
        <v>4013</v>
      </c>
      <c r="F1899" s="16">
        <v>3</v>
      </c>
      <c r="G1899" s="16">
        <v>65</v>
      </c>
      <c r="H1899" s="16">
        <v>25</v>
      </c>
      <c r="I1899" s="16"/>
      <c r="J1899" s="16"/>
      <c r="K1899" s="16"/>
      <c r="L1899" s="20"/>
    </row>
    <row r="1900" spans="1:12">
      <c r="A1900" s="16">
        <f>MAX($A$2:A1899)+1</f>
        <v>625</v>
      </c>
      <c r="B1900" s="21" t="s">
        <v>4018</v>
      </c>
      <c r="C1900" s="22" t="s">
        <v>4019</v>
      </c>
      <c r="D1900" s="15" t="s">
        <v>15</v>
      </c>
      <c r="E1900" s="16" t="s">
        <v>4020</v>
      </c>
      <c r="F1900" s="16">
        <v>3</v>
      </c>
      <c r="G1900" s="16">
        <v>65</v>
      </c>
      <c r="H1900" s="16">
        <v>25</v>
      </c>
      <c r="I1900" s="16">
        <f t="shared" si="118"/>
        <v>1625</v>
      </c>
      <c r="J1900" s="16" t="s">
        <v>17</v>
      </c>
      <c r="K1900" s="16">
        <f t="shared" si="119"/>
        <v>4875</v>
      </c>
      <c r="L1900" s="20"/>
    </row>
    <row r="1901" spans="1:12">
      <c r="A1901" s="16"/>
      <c r="B1901" s="21" t="s">
        <v>4021</v>
      </c>
      <c r="C1901" s="21" t="s">
        <v>4022</v>
      </c>
      <c r="D1901" s="15" t="s">
        <v>20</v>
      </c>
      <c r="E1901" s="16" t="s">
        <v>4020</v>
      </c>
      <c r="F1901" s="16">
        <v>3</v>
      </c>
      <c r="G1901" s="16">
        <v>65</v>
      </c>
      <c r="H1901" s="16">
        <v>25</v>
      </c>
      <c r="I1901" s="16"/>
      <c r="J1901" s="16"/>
      <c r="K1901" s="16"/>
      <c r="L1901" s="20"/>
    </row>
    <row r="1902" spans="1:12">
      <c r="A1902" s="16"/>
      <c r="B1902" s="21" t="s">
        <v>4023</v>
      </c>
      <c r="C1902" s="21" t="s">
        <v>1248</v>
      </c>
      <c r="D1902" s="15" t="s">
        <v>23</v>
      </c>
      <c r="E1902" s="16" t="s">
        <v>4020</v>
      </c>
      <c r="F1902" s="16">
        <v>3</v>
      </c>
      <c r="G1902" s="16">
        <v>65</v>
      </c>
      <c r="H1902" s="16">
        <v>25</v>
      </c>
      <c r="I1902" s="16"/>
      <c r="J1902" s="16"/>
      <c r="K1902" s="16"/>
      <c r="L1902" s="20"/>
    </row>
    <row r="1903" spans="1:12">
      <c r="A1903" s="16">
        <f>MAX($A$2:A1902)+1</f>
        <v>626</v>
      </c>
      <c r="B1903" s="21" t="s">
        <v>247</v>
      </c>
      <c r="C1903" s="22" t="s">
        <v>4024</v>
      </c>
      <c r="D1903" s="15" t="s">
        <v>15</v>
      </c>
      <c r="E1903" s="16" t="s">
        <v>4025</v>
      </c>
      <c r="F1903" s="16">
        <v>1</v>
      </c>
      <c r="G1903" s="16">
        <v>35</v>
      </c>
      <c r="H1903" s="16">
        <v>25</v>
      </c>
      <c r="I1903" s="16">
        <f>G1903*H1903</f>
        <v>875</v>
      </c>
      <c r="J1903" s="16" t="s">
        <v>17</v>
      </c>
      <c r="K1903" s="16">
        <f t="shared" si="119"/>
        <v>2625</v>
      </c>
      <c r="L1903" s="20"/>
    </row>
    <row r="1904" spans="1:12">
      <c r="A1904" s="16">
        <f>MAX($A$2:A1903)+1</f>
        <v>627</v>
      </c>
      <c r="B1904" s="21" t="s">
        <v>4026</v>
      </c>
      <c r="C1904" s="22" t="s">
        <v>4027</v>
      </c>
      <c r="D1904" s="15" t="s">
        <v>15</v>
      </c>
      <c r="E1904" s="16" t="s">
        <v>4028</v>
      </c>
      <c r="F1904" s="16">
        <v>4</v>
      </c>
      <c r="G1904" s="16">
        <v>65</v>
      </c>
      <c r="H1904" s="16">
        <v>25</v>
      </c>
      <c r="I1904" s="16">
        <f t="shared" ref="I1904:I1931" si="120">G1904*H1904</f>
        <v>1625</v>
      </c>
      <c r="J1904" s="16" t="s">
        <v>442</v>
      </c>
      <c r="K1904" s="16">
        <f>I1904*1</f>
        <v>1625</v>
      </c>
      <c r="L1904" s="20" t="s">
        <v>4029</v>
      </c>
    </row>
    <row r="1905" spans="1:12">
      <c r="A1905" s="16"/>
      <c r="B1905" s="21" t="s">
        <v>4030</v>
      </c>
      <c r="C1905" s="21" t="s">
        <v>4031</v>
      </c>
      <c r="D1905" s="15" t="s">
        <v>20</v>
      </c>
      <c r="E1905" s="16" t="s">
        <v>4028</v>
      </c>
      <c r="F1905" s="16">
        <v>4</v>
      </c>
      <c r="G1905" s="16">
        <v>65</v>
      </c>
      <c r="H1905" s="16">
        <v>25</v>
      </c>
      <c r="I1905" s="16"/>
      <c r="J1905" s="16"/>
      <c r="K1905" s="16"/>
      <c r="L1905" s="20" t="s">
        <v>4029</v>
      </c>
    </row>
    <row r="1906" spans="1:12">
      <c r="A1906" s="16"/>
      <c r="B1906" s="21" t="s">
        <v>4032</v>
      </c>
      <c r="C1906" s="21" t="s">
        <v>4033</v>
      </c>
      <c r="D1906" s="15" t="s">
        <v>23</v>
      </c>
      <c r="E1906" s="16" t="s">
        <v>4028</v>
      </c>
      <c r="F1906" s="16">
        <v>4</v>
      </c>
      <c r="G1906" s="16">
        <v>65</v>
      </c>
      <c r="H1906" s="16">
        <v>25</v>
      </c>
      <c r="I1906" s="16"/>
      <c r="J1906" s="16"/>
      <c r="K1906" s="16"/>
      <c r="L1906" s="20"/>
    </row>
    <row r="1907" spans="1:12">
      <c r="A1907" s="16"/>
      <c r="B1907" s="21" t="s">
        <v>4034</v>
      </c>
      <c r="C1907" s="21" t="s">
        <v>4035</v>
      </c>
      <c r="D1907" s="15" t="s">
        <v>23</v>
      </c>
      <c r="E1907" s="16" t="s">
        <v>4028</v>
      </c>
      <c r="F1907" s="16">
        <v>4</v>
      </c>
      <c r="G1907" s="16">
        <v>65</v>
      </c>
      <c r="H1907" s="16">
        <v>25</v>
      </c>
      <c r="I1907" s="16"/>
      <c r="J1907" s="16"/>
      <c r="K1907" s="16"/>
      <c r="L1907" s="20"/>
    </row>
    <row r="1908" spans="1:12">
      <c r="A1908" s="16">
        <f>MAX($A$2:A1907)+1</f>
        <v>628</v>
      </c>
      <c r="B1908" s="27" t="s">
        <v>4036</v>
      </c>
      <c r="C1908" s="28" t="s">
        <v>4037</v>
      </c>
      <c r="D1908" s="15" t="s">
        <v>15</v>
      </c>
      <c r="E1908" s="16" t="s">
        <v>4038</v>
      </c>
      <c r="F1908" s="16">
        <v>3</v>
      </c>
      <c r="G1908" s="16">
        <v>65</v>
      </c>
      <c r="H1908" s="16">
        <v>25</v>
      </c>
      <c r="I1908" s="16">
        <f t="shared" si="120"/>
        <v>1625</v>
      </c>
      <c r="J1908" s="16" t="s">
        <v>17</v>
      </c>
      <c r="K1908" s="16">
        <f t="shared" ref="K1908:K1951" si="121">I1908*3</f>
        <v>4875</v>
      </c>
      <c r="L1908" s="20"/>
    </row>
    <row r="1909" spans="1:12">
      <c r="A1909" s="16"/>
      <c r="B1909" s="21" t="s">
        <v>4039</v>
      </c>
      <c r="C1909" s="21" t="s">
        <v>4040</v>
      </c>
      <c r="D1909" s="15" t="s">
        <v>20</v>
      </c>
      <c r="E1909" s="16" t="s">
        <v>4038</v>
      </c>
      <c r="F1909" s="16">
        <v>3</v>
      </c>
      <c r="G1909" s="16">
        <v>65</v>
      </c>
      <c r="H1909" s="16">
        <v>25</v>
      </c>
      <c r="I1909" s="16"/>
      <c r="J1909" s="16"/>
      <c r="K1909" s="16"/>
      <c r="L1909" s="20"/>
    </row>
    <row r="1910" spans="1:12">
      <c r="A1910" s="16"/>
      <c r="B1910" s="21" t="s">
        <v>4041</v>
      </c>
      <c r="C1910" s="21" t="s">
        <v>2010</v>
      </c>
      <c r="D1910" s="15" t="s">
        <v>23</v>
      </c>
      <c r="E1910" s="16" t="s">
        <v>4038</v>
      </c>
      <c r="F1910" s="16">
        <v>3</v>
      </c>
      <c r="G1910" s="16">
        <v>65</v>
      </c>
      <c r="H1910" s="16">
        <v>25</v>
      </c>
      <c r="I1910" s="16"/>
      <c r="J1910" s="16"/>
      <c r="K1910" s="16"/>
      <c r="L1910" s="20"/>
    </row>
    <row r="1911" spans="1:12">
      <c r="A1911" s="16">
        <f>MAX($A$2:A1910)+1</f>
        <v>629</v>
      </c>
      <c r="B1911" s="21" t="s">
        <v>502</v>
      </c>
      <c r="C1911" s="22" t="s">
        <v>4042</v>
      </c>
      <c r="D1911" s="15" t="s">
        <v>15</v>
      </c>
      <c r="E1911" s="16" t="s">
        <v>4043</v>
      </c>
      <c r="F1911" s="16">
        <v>4</v>
      </c>
      <c r="G1911" s="16">
        <v>65</v>
      </c>
      <c r="H1911" s="16">
        <v>25</v>
      </c>
      <c r="I1911" s="16">
        <f t="shared" si="120"/>
        <v>1625</v>
      </c>
      <c r="J1911" s="16" t="s">
        <v>17</v>
      </c>
      <c r="K1911" s="16">
        <f t="shared" si="121"/>
        <v>4875</v>
      </c>
      <c r="L1911" s="20"/>
    </row>
    <row r="1912" spans="1:12">
      <c r="A1912" s="16"/>
      <c r="B1912" s="21" t="s">
        <v>4044</v>
      </c>
      <c r="C1912" s="21" t="s">
        <v>4045</v>
      </c>
      <c r="D1912" s="15" t="s">
        <v>20</v>
      </c>
      <c r="E1912" s="16" t="s">
        <v>4043</v>
      </c>
      <c r="F1912" s="16">
        <v>4</v>
      </c>
      <c r="G1912" s="16">
        <v>65</v>
      </c>
      <c r="H1912" s="16">
        <v>25</v>
      </c>
      <c r="I1912" s="16"/>
      <c r="J1912" s="16"/>
      <c r="K1912" s="16"/>
      <c r="L1912" s="20"/>
    </row>
    <row r="1913" spans="1:12">
      <c r="A1913" s="16"/>
      <c r="B1913" s="21" t="s">
        <v>337</v>
      </c>
      <c r="C1913" s="21" t="s">
        <v>4046</v>
      </c>
      <c r="D1913" s="15" t="s">
        <v>23</v>
      </c>
      <c r="E1913" s="16" t="s">
        <v>4043</v>
      </c>
      <c r="F1913" s="16">
        <v>4</v>
      </c>
      <c r="G1913" s="16">
        <v>65</v>
      </c>
      <c r="H1913" s="16">
        <v>25</v>
      </c>
      <c r="I1913" s="16"/>
      <c r="J1913" s="16"/>
      <c r="K1913" s="16"/>
      <c r="L1913" s="20"/>
    </row>
    <row r="1914" spans="1:12">
      <c r="A1914" s="16"/>
      <c r="B1914" s="21" t="s">
        <v>4047</v>
      </c>
      <c r="C1914" s="21" t="s">
        <v>397</v>
      </c>
      <c r="D1914" s="15" t="s">
        <v>23</v>
      </c>
      <c r="E1914" s="16" t="s">
        <v>4043</v>
      </c>
      <c r="F1914" s="16">
        <v>4</v>
      </c>
      <c r="G1914" s="16">
        <v>65</v>
      </c>
      <c r="H1914" s="16">
        <v>25</v>
      </c>
      <c r="I1914" s="16"/>
      <c r="J1914" s="16"/>
      <c r="K1914" s="16"/>
      <c r="L1914" s="20"/>
    </row>
    <row r="1915" spans="1:12">
      <c r="A1915" s="16">
        <f>MAX($A$2:A1914)+1</f>
        <v>630</v>
      </c>
      <c r="B1915" s="21" t="s">
        <v>439</v>
      </c>
      <c r="C1915" s="22" t="s">
        <v>4048</v>
      </c>
      <c r="D1915" s="15" t="s">
        <v>15</v>
      </c>
      <c r="E1915" s="16" t="s">
        <v>4049</v>
      </c>
      <c r="F1915" s="16">
        <v>4</v>
      </c>
      <c r="G1915" s="16">
        <v>65</v>
      </c>
      <c r="H1915" s="16">
        <v>25</v>
      </c>
      <c r="I1915" s="16">
        <f t="shared" si="120"/>
        <v>1625</v>
      </c>
      <c r="J1915" s="16" t="s">
        <v>17</v>
      </c>
      <c r="K1915" s="16">
        <f t="shared" si="121"/>
        <v>4875</v>
      </c>
      <c r="L1915" s="20"/>
    </row>
    <row r="1916" spans="1:12">
      <c r="A1916" s="16"/>
      <c r="B1916" s="21" t="s">
        <v>4050</v>
      </c>
      <c r="C1916" s="21" t="s">
        <v>4051</v>
      </c>
      <c r="D1916" s="15" t="s">
        <v>20</v>
      </c>
      <c r="E1916" s="16" t="s">
        <v>4049</v>
      </c>
      <c r="F1916" s="16">
        <v>4</v>
      </c>
      <c r="G1916" s="16">
        <v>65</v>
      </c>
      <c r="H1916" s="16">
        <v>25</v>
      </c>
      <c r="I1916" s="16"/>
      <c r="J1916" s="16"/>
      <c r="K1916" s="16"/>
      <c r="L1916" s="20"/>
    </row>
    <row r="1917" spans="1:12">
      <c r="A1917" s="16"/>
      <c r="B1917" s="21" t="s">
        <v>4052</v>
      </c>
      <c r="C1917" s="21" t="s">
        <v>4053</v>
      </c>
      <c r="D1917" s="15" t="s">
        <v>23</v>
      </c>
      <c r="E1917" s="16" t="s">
        <v>4049</v>
      </c>
      <c r="F1917" s="16">
        <v>4</v>
      </c>
      <c r="G1917" s="16">
        <v>65</v>
      </c>
      <c r="H1917" s="16">
        <v>25</v>
      </c>
      <c r="I1917" s="16"/>
      <c r="J1917" s="16"/>
      <c r="K1917" s="16"/>
      <c r="L1917" s="20"/>
    </row>
    <row r="1918" spans="1:12">
      <c r="A1918" s="16"/>
      <c r="B1918" s="21" t="s">
        <v>1312</v>
      </c>
      <c r="C1918" s="21" t="s">
        <v>4054</v>
      </c>
      <c r="D1918" s="15" t="s">
        <v>23</v>
      </c>
      <c r="E1918" s="16" t="s">
        <v>4049</v>
      </c>
      <c r="F1918" s="16">
        <v>4</v>
      </c>
      <c r="G1918" s="16">
        <v>65</v>
      </c>
      <c r="H1918" s="16">
        <v>25</v>
      </c>
      <c r="I1918" s="16"/>
      <c r="J1918" s="16"/>
      <c r="K1918" s="16"/>
      <c r="L1918" s="20"/>
    </row>
    <row r="1919" spans="1:12">
      <c r="A1919" s="16">
        <f>MAX($A$2:A1918)+1</f>
        <v>631</v>
      </c>
      <c r="B1919" s="21" t="s">
        <v>4055</v>
      </c>
      <c r="C1919" s="22" t="s">
        <v>4056</v>
      </c>
      <c r="D1919" s="15" t="s">
        <v>15</v>
      </c>
      <c r="E1919" s="16" t="s">
        <v>4057</v>
      </c>
      <c r="F1919" s="16">
        <v>4</v>
      </c>
      <c r="G1919" s="16">
        <v>65</v>
      </c>
      <c r="H1919" s="16">
        <v>25</v>
      </c>
      <c r="I1919" s="16">
        <f t="shared" si="120"/>
        <v>1625</v>
      </c>
      <c r="J1919" s="16" t="s">
        <v>17</v>
      </c>
      <c r="K1919" s="16">
        <f t="shared" si="121"/>
        <v>4875</v>
      </c>
      <c r="L1919" s="20"/>
    </row>
    <row r="1920" spans="1:12">
      <c r="A1920" s="16"/>
      <c r="B1920" s="21" t="s">
        <v>4058</v>
      </c>
      <c r="C1920" s="21" t="s">
        <v>4059</v>
      </c>
      <c r="D1920" s="15" t="s">
        <v>20</v>
      </c>
      <c r="E1920" s="16" t="s">
        <v>4057</v>
      </c>
      <c r="F1920" s="16">
        <v>4</v>
      </c>
      <c r="G1920" s="16">
        <v>65</v>
      </c>
      <c r="H1920" s="16">
        <v>25</v>
      </c>
      <c r="I1920" s="16"/>
      <c r="J1920" s="16"/>
      <c r="K1920" s="16"/>
      <c r="L1920" s="20"/>
    </row>
    <row r="1921" spans="1:12">
      <c r="A1921" s="16"/>
      <c r="B1921" s="21" t="s">
        <v>4060</v>
      </c>
      <c r="C1921" s="21" t="s">
        <v>4061</v>
      </c>
      <c r="D1921" s="15" t="s">
        <v>23</v>
      </c>
      <c r="E1921" s="16" t="s">
        <v>4057</v>
      </c>
      <c r="F1921" s="16">
        <v>4</v>
      </c>
      <c r="G1921" s="16">
        <v>65</v>
      </c>
      <c r="H1921" s="16">
        <v>25</v>
      </c>
      <c r="I1921" s="16"/>
      <c r="J1921" s="16"/>
      <c r="K1921" s="16"/>
      <c r="L1921" s="20"/>
    </row>
    <row r="1922" spans="1:12">
      <c r="A1922" s="16"/>
      <c r="B1922" s="21" t="s">
        <v>4062</v>
      </c>
      <c r="C1922" s="21" t="s">
        <v>4063</v>
      </c>
      <c r="D1922" s="15" t="s">
        <v>23</v>
      </c>
      <c r="E1922" s="16" t="s">
        <v>4057</v>
      </c>
      <c r="F1922" s="16">
        <v>4</v>
      </c>
      <c r="G1922" s="16">
        <v>65</v>
      </c>
      <c r="H1922" s="16">
        <v>25</v>
      </c>
      <c r="I1922" s="16"/>
      <c r="J1922" s="16"/>
      <c r="K1922" s="16"/>
      <c r="L1922" s="20"/>
    </row>
    <row r="1923" spans="1:12">
      <c r="A1923" s="16">
        <f>MAX($A$2:A1922)+1</f>
        <v>632</v>
      </c>
      <c r="B1923" s="21" t="s">
        <v>4064</v>
      </c>
      <c r="C1923" s="22" t="s">
        <v>4065</v>
      </c>
      <c r="D1923" s="15" t="s">
        <v>15</v>
      </c>
      <c r="E1923" s="16" t="s">
        <v>4066</v>
      </c>
      <c r="F1923" s="16">
        <v>3</v>
      </c>
      <c r="G1923" s="16">
        <v>65</v>
      </c>
      <c r="H1923" s="16">
        <v>25</v>
      </c>
      <c r="I1923" s="16">
        <f t="shared" si="120"/>
        <v>1625</v>
      </c>
      <c r="J1923" s="16" t="s">
        <v>17</v>
      </c>
      <c r="K1923" s="16">
        <f t="shared" si="121"/>
        <v>4875</v>
      </c>
      <c r="L1923" s="20"/>
    </row>
    <row r="1924" spans="1:12">
      <c r="A1924" s="16"/>
      <c r="B1924" s="21" t="s">
        <v>4067</v>
      </c>
      <c r="C1924" s="21" t="s">
        <v>4068</v>
      </c>
      <c r="D1924" s="15" t="s">
        <v>20</v>
      </c>
      <c r="E1924" s="16" t="s">
        <v>4066</v>
      </c>
      <c r="F1924" s="16">
        <v>3</v>
      </c>
      <c r="G1924" s="16">
        <v>65</v>
      </c>
      <c r="H1924" s="16">
        <v>25</v>
      </c>
      <c r="I1924" s="16"/>
      <c r="J1924" s="16"/>
      <c r="K1924" s="16"/>
      <c r="L1924" s="20"/>
    </row>
    <row r="1925" spans="1:12">
      <c r="A1925" s="16"/>
      <c r="B1925" s="21" t="s">
        <v>4069</v>
      </c>
      <c r="C1925" s="21" t="s">
        <v>4070</v>
      </c>
      <c r="D1925" s="15" t="s">
        <v>23</v>
      </c>
      <c r="E1925" s="16" t="s">
        <v>4066</v>
      </c>
      <c r="F1925" s="16">
        <v>3</v>
      </c>
      <c r="G1925" s="16">
        <v>65</v>
      </c>
      <c r="H1925" s="16">
        <v>25</v>
      </c>
      <c r="I1925" s="16"/>
      <c r="J1925" s="16"/>
      <c r="K1925" s="16"/>
      <c r="L1925" s="20"/>
    </row>
    <row r="1926" spans="1:12">
      <c r="A1926" s="16">
        <f>MAX($A$2:A1925)+1</f>
        <v>633</v>
      </c>
      <c r="B1926" s="21" t="s">
        <v>4071</v>
      </c>
      <c r="C1926" s="22" t="s">
        <v>4072</v>
      </c>
      <c r="D1926" s="15" t="s">
        <v>15</v>
      </c>
      <c r="E1926" s="16" t="s">
        <v>4073</v>
      </c>
      <c r="F1926" s="16">
        <v>3</v>
      </c>
      <c r="G1926" s="16">
        <v>65</v>
      </c>
      <c r="H1926" s="16">
        <v>25</v>
      </c>
      <c r="I1926" s="16">
        <f t="shared" si="120"/>
        <v>1625</v>
      </c>
      <c r="J1926" s="16" t="s">
        <v>17</v>
      </c>
      <c r="K1926" s="16">
        <f t="shared" si="121"/>
        <v>4875</v>
      </c>
      <c r="L1926" s="20"/>
    </row>
    <row r="1927" spans="1:12">
      <c r="A1927" s="16"/>
      <c r="B1927" s="21" t="s">
        <v>4074</v>
      </c>
      <c r="C1927" s="21" t="s">
        <v>4075</v>
      </c>
      <c r="D1927" s="15" t="s">
        <v>20</v>
      </c>
      <c r="E1927" s="16" t="s">
        <v>4073</v>
      </c>
      <c r="F1927" s="16">
        <v>3</v>
      </c>
      <c r="G1927" s="16">
        <v>65</v>
      </c>
      <c r="H1927" s="16">
        <v>25</v>
      </c>
      <c r="I1927" s="16"/>
      <c r="J1927" s="16"/>
      <c r="K1927" s="16"/>
      <c r="L1927" s="20"/>
    </row>
    <row r="1928" spans="1:12">
      <c r="A1928" s="16"/>
      <c r="B1928" s="21" t="s">
        <v>2606</v>
      </c>
      <c r="C1928" s="21" t="s">
        <v>4076</v>
      </c>
      <c r="D1928" s="15" t="s">
        <v>23</v>
      </c>
      <c r="E1928" s="16" t="s">
        <v>4073</v>
      </c>
      <c r="F1928" s="16">
        <v>3</v>
      </c>
      <c r="G1928" s="16">
        <v>65</v>
      </c>
      <c r="H1928" s="16">
        <v>25</v>
      </c>
      <c r="I1928" s="16"/>
      <c r="J1928" s="16"/>
      <c r="K1928" s="16"/>
      <c r="L1928" s="20"/>
    </row>
    <row r="1929" spans="1:12">
      <c r="A1929" s="16">
        <f>MAX($A$2:A1928)+1</f>
        <v>634</v>
      </c>
      <c r="B1929" s="21" t="s">
        <v>3731</v>
      </c>
      <c r="C1929" s="22" t="s">
        <v>4077</v>
      </c>
      <c r="D1929" s="15" t="s">
        <v>15</v>
      </c>
      <c r="E1929" s="16" t="s">
        <v>4078</v>
      </c>
      <c r="F1929" s="16">
        <v>3</v>
      </c>
      <c r="G1929" s="16">
        <v>65</v>
      </c>
      <c r="H1929" s="16">
        <v>25</v>
      </c>
      <c r="I1929" s="16">
        <f t="shared" si="120"/>
        <v>1625</v>
      </c>
      <c r="J1929" s="16" t="s">
        <v>17</v>
      </c>
      <c r="K1929" s="16">
        <f t="shared" si="121"/>
        <v>4875</v>
      </c>
      <c r="L1929" s="20"/>
    </row>
    <row r="1930" spans="1:12">
      <c r="A1930" s="16"/>
      <c r="B1930" s="21" t="s">
        <v>4079</v>
      </c>
      <c r="C1930" s="21" t="s">
        <v>4080</v>
      </c>
      <c r="D1930" s="15" t="s">
        <v>20</v>
      </c>
      <c r="E1930" s="16" t="s">
        <v>4078</v>
      </c>
      <c r="F1930" s="16">
        <v>3</v>
      </c>
      <c r="G1930" s="16">
        <v>65</v>
      </c>
      <c r="H1930" s="16">
        <v>25</v>
      </c>
      <c r="I1930" s="16"/>
      <c r="J1930" s="16"/>
      <c r="K1930" s="16"/>
      <c r="L1930" s="20"/>
    </row>
    <row r="1931" spans="1:12">
      <c r="A1931" s="16"/>
      <c r="B1931" s="21" t="s">
        <v>4081</v>
      </c>
      <c r="C1931" s="21" t="s">
        <v>4082</v>
      </c>
      <c r="D1931" s="15" t="s">
        <v>23</v>
      </c>
      <c r="E1931" s="16" t="s">
        <v>4078</v>
      </c>
      <c r="F1931" s="16">
        <v>3</v>
      </c>
      <c r="G1931" s="16">
        <v>65</v>
      </c>
      <c r="H1931" s="16">
        <v>25</v>
      </c>
      <c r="I1931" s="16"/>
      <c r="J1931" s="16"/>
      <c r="K1931" s="16"/>
      <c r="L1931" s="20"/>
    </row>
    <row r="1932" spans="1:12">
      <c r="A1932" s="16">
        <f>MAX($A$2:A1931)+1</f>
        <v>635</v>
      </c>
      <c r="B1932" s="21" t="s">
        <v>2636</v>
      </c>
      <c r="C1932" s="22" t="s">
        <v>4083</v>
      </c>
      <c r="D1932" s="15" t="s">
        <v>15</v>
      </c>
      <c r="E1932" s="16" t="s">
        <v>4084</v>
      </c>
      <c r="F1932" s="16">
        <v>1</v>
      </c>
      <c r="G1932" s="16">
        <v>35</v>
      </c>
      <c r="H1932" s="16">
        <v>25</v>
      </c>
      <c r="I1932" s="16">
        <f>G1932*H1932</f>
        <v>875</v>
      </c>
      <c r="J1932" s="16" t="s">
        <v>17</v>
      </c>
      <c r="K1932" s="16">
        <f t="shared" si="121"/>
        <v>2625</v>
      </c>
      <c r="L1932" s="20"/>
    </row>
    <row r="1933" spans="1:12">
      <c r="A1933" s="16">
        <f>MAX($A$2:A1932)+1</f>
        <v>636</v>
      </c>
      <c r="B1933" s="21" t="s">
        <v>4085</v>
      </c>
      <c r="C1933" s="22" t="s">
        <v>4086</v>
      </c>
      <c r="D1933" s="15" t="s">
        <v>15</v>
      </c>
      <c r="E1933" s="16" t="s">
        <v>4087</v>
      </c>
      <c r="F1933" s="16">
        <v>3</v>
      </c>
      <c r="G1933" s="16">
        <v>65</v>
      </c>
      <c r="H1933" s="16">
        <v>25</v>
      </c>
      <c r="I1933" s="16">
        <f t="shared" ref="I1933:I1964" si="122">G1933*H1933</f>
        <v>1625</v>
      </c>
      <c r="J1933" s="16" t="s">
        <v>17</v>
      </c>
      <c r="K1933" s="16">
        <f t="shared" si="121"/>
        <v>4875</v>
      </c>
      <c r="L1933" s="20"/>
    </row>
    <row r="1934" spans="1:12">
      <c r="A1934" s="16"/>
      <c r="B1934" s="21" t="s">
        <v>121</v>
      </c>
      <c r="C1934" s="21" t="s">
        <v>4088</v>
      </c>
      <c r="D1934" s="15" t="s">
        <v>20</v>
      </c>
      <c r="E1934" s="16" t="s">
        <v>4087</v>
      </c>
      <c r="F1934" s="16">
        <v>3</v>
      </c>
      <c r="G1934" s="16">
        <v>65</v>
      </c>
      <c r="H1934" s="16">
        <v>25</v>
      </c>
      <c r="I1934" s="16"/>
      <c r="J1934" s="16"/>
      <c r="K1934" s="16"/>
      <c r="L1934" s="20"/>
    </row>
    <row r="1935" spans="1:12">
      <c r="A1935" s="16"/>
      <c r="B1935" s="21" t="s">
        <v>4089</v>
      </c>
      <c r="C1935" s="21" t="s">
        <v>4090</v>
      </c>
      <c r="D1935" s="15" t="s">
        <v>23</v>
      </c>
      <c r="E1935" s="16" t="s">
        <v>4087</v>
      </c>
      <c r="F1935" s="16">
        <v>3</v>
      </c>
      <c r="G1935" s="16">
        <v>65</v>
      </c>
      <c r="H1935" s="16">
        <v>25</v>
      </c>
      <c r="I1935" s="16"/>
      <c r="J1935" s="16"/>
      <c r="K1935" s="16"/>
      <c r="L1935" s="20"/>
    </row>
    <row r="1936" spans="1:12">
      <c r="A1936" s="16">
        <f>MAX($A$2:A1935)+1</f>
        <v>637</v>
      </c>
      <c r="B1936" s="21" t="s">
        <v>4091</v>
      </c>
      <c r="C1936" s="22" t="s">
        <v>4092</v>
      </c>
      <c r="D1936" s="15" t="s">
        <v>15</v>
      </c>
      <c r="E1936" s="16" t="s">
        <v>4093</v>
      </c>
      <c r="F1936" s="16">
        <v>3</v>
      </c>
      <c r="G1936" s="16">
        <v>65</v>
      </c>
      <c r="H1936" s="16">
        <v>25</v>
      </c>
      <c r="I1936" s="16">
        <f t="shared" si="122"/>
        <v>1625</v>
      </c>
      <c r="J1936" s="16" t="s">
        <v>17</v>
      </c>
      <c r="K1936" s="16">
        <f t="shared" si="121"/>
        <v>4875</v>
      </c>
      <c r="L1936" s="20"/>
    </row>
    <row r="1937" spans="1:12">
      <c r="A1937" s="16"/>
      <c r="B1937" s="21" t="s">
        <v>4094</v>
      </c>
      <c r="C1937" s="21" t="s">
        <v>4095</v>
      </c>
      <c r="D1937" s="15" t="s">
        <v>20</v>
      </c>
      <c r="E1937" s="16" t="s">
        <v>4093</v>
      </c>
      <c r="F1937" s="16">
        <v>3</v>
      </c>
      <c r="G1937" s="16">
        <v>65</v>
      </c>
      <c r="H1937" s="16">
        <v>25</v>
      </c>
      <c r="I1937" s="16"/>
      <c r="J1937" s="16"/>
      <c r="K1937" s="16"/>
      <c r="L1937" s="20"/>
    </row>
    <row r="1938" spans="1:12">
      <c r="A1938" s="16"/>
      <c r="B1938" s="21" t="s">
        <v>4096</v>
      </c>
      <c r="C1938" s="21" t="s">
        <v>2739</v>
      </c>
      <c r="D1938" s="15" t="s">
        <v>23</v>
      </c>
      <c r="E1938" s="16" t="s">
        <v>4093</v>
      </c>
      <c r="F1938" s="16">
        <v>3</v>
      </c>
      <c r="G1938" s="16">
        <v>65</v>
      </c>
      <c r="H1938" s="16">
        <v>25</v>
      </c>
      <c r="I1938" s="16"/>
      <c r="J1938" s="16"/>
      <c r="K1938" s="16"/>
      <c r="L1938" s="20"/>
    </row>
    <row r="1939" spans="1:12">
      <c r="A1939" s="16">
        <f>MAX($A$2:A1938)+1</f>
        <v>638</v>
      </c>
      <c r="B1939" s="21" t="s">
        <v>13</v>
      </c>
      <c r="C1939" s="22" t="s">
        <v>217</v>
      </c>
      <c r="D1939" s="15" t="s">
        <v>15</v>
      </c>
      <c r="E1939" s="16" t="s">
        <v>4097</v>
      </c>
      <c r="F1939" s="16">
        <v>2</v>
      </c>
      <c r="G1939" s="16">
        <v>65</v>
      </c>
      <c r="H1939" s="16">
        <v>25</v>
      </c>
      <c r="I1939" s="16">
        <f t="shared" si="122"/>
        <v>1625</v>
      </c>
      <c r="J1939" s="16" t="s">
        <v>17</v>
      </c>
      <c r="K1939" s="16">
        <f t="shared" si="121"/>
        <v>4875</v>
      </c>
      <c r="L1939" s="20"/>
    </row>
    <row r="1940" spans="1:12">
      <c r="A1940" s="16"/>
      <c r="B1940" s="21" t="s">
        <v>4098</v>
      </c>
      <c r="C1940" s="21" t="s">
        <v>4099</v>
      </c>
      <c r="D1940" s="15" t="s">
        <v>20</v>
      </c>
      <c r="E1940" s="16" t="s">
        <v>4097</v>
      </c>
      <c r="F1940" s="16">
        <v>2</v>
      </c>
      <c r="G1940" s="16">
        <v>65</v>
      </c>
      <c r="H1940" s="16">
        <v>25</v>
      </c>
      <c r="I1940" s="16"/>
      <c r="J1940" s="16"/>
      <c r="K1940" s="16"/>
      <c r="L1940" s="20"/>
    </row>
    <row r="1941" spans="1:12">
      <c r="A1941" s="16"/>
      <c r="B1941" s="21" t="s">
        <v>4100</v>
      </c>
      <c r="C1941" s="21" t="s">
        <v>1666</v>
      </c>
      <c r="D1941" s="15" t="s">
        <v>23</v>
      </c>
      <c r="E1941" s="16" t="s">
        <v>4097</v>
      </c>
      <c r="F1941" s="16">
        <v>2</v>
      </c>
      <c r="G1941" s="16">
        <v>65</v>
      </c>
      <c r="H1941" s="16">
        <v>25</v>
      </c>
      <c r="I1941" s="16"/>
      <c r="J1941" s="16"/>
      <c r="K1941" s="16"/>
      <c r="L1941" s="20"/>
    </row>
    <row r="1942" spans="1:12">
      <c r="A1942" s="16">
        <f>MAX($A$2:A1941)+1</f>
        <v>639</v>
      </c>
      <c r="B1942" s="21" t="s">
        <v>4101</v>
      </c>
      <c r="C1942" s="22" t="s">
        <v>4102</v>
      </c>
      <c r="D1942" s="15" t="s">
        <v>15</v>
      </c>
      <c r="E1942" s="16" t="s">
        <v>4103</v>
      </c>
      <c r="F1942" s="16">
        <v>3</v>
      </c>
      <c r="G1942" s="16">
        <v>65</v>
      </c>
      <c r="H1942" s="16">
        <v>25</v>
      </c>
      <c r="I1942" s="16">
        <f t="shared" si="122"/>
        <v>1625</v>
      </c>
      <c r="J1942" s="16" t="s">
        <v>17</v>
      </c>
      <c r="K1942" s="16">
        <f t="shared" si="121"/>
        <v>4875</v>
      </c>
      <c r="L1942" s="20"/>
    </row>
    <row r="1943" spans="1:12">
      <c r="A1943" s="16"/>
      <c r="B1943" s="21" t="s">
        <v>4104</v>
      </c>
      <c r="C1943" s="21" t="s">
        <v>4105</v>
      </c>
      <c r="D1943" s="15" t="s">
        <v>20</v>
      </c>
      <c r="E1943" s="16" t="s">
        <v>4103</v>
      </c>
      <c r="F1943" s="16">
        <v>3</v>
      </c>
      <c r="G1943" s="16">
        <v>65</v>
      </c>
      <c r="H1943" s="16">
        <v>25</v>
      </c>
      <c r="I1943" s="16"/>
      <c r="J1943" s="16"/>
      <c r="K1943" s="16"/>
      <c r="L1943" s="20"/>
    </row>
    <row r="1944" spans="1:12">
      <c r="A1944" s="16"/>
      <c r="B1944" s="21" t="s">
        <v>4106</v>
      </c>
      <c r="C1944" s="21" t="s">
        <v>4107</v>
      </c>
      <c r="D1944" s="15" t="s">
        <v>23</v>
      </c>
      <c r="E1944" s="16" t="s">
        <v>4103</v>
      </c>
      <c r="F1944" s="16">
        <v>3</v>
      </c>
      <c r="G1944" s="16">
        <v>65</v>
      </c>
      <c r="H1944" s="16">
        <v>25</v>
      </c>
      <c r="I1944" s="16"/>
      <c r="J1944" s="16"/>
      <c r="K1944" s="16"/>
      <c r="L1944" s="20"/>
    </row>
    <row r="1945" spans="1:12">
      <c r="A1945" s="16">
        <f>MAX($A$2:A1944)+1</f>
        <v>640</v>
      </c>
      <c r="B1945" s="21" t="s">
        <v>42</v>
      </c>
      <c r="C1945" s="22" t="s">
        <v>4108</v>
      </c>
      <c r="D1945" s="15" t="s">
        <v>15</v>
      </c>
      <c r="E1945" s="16" t="s">
        <v>4109</v>
      </c>
      <c r="F1945" s="16">
        <v>3</v>
      </c>
      <c r="G1945" s="16">
        <v>65</v>
      </c>
      <c r="H1945" s="16">
        <v>25</v>
      </c>
      <c r="I1945" s="16">
        <f t="shared" si="122"/>
        <v>1625</v>
      </c>
      <c r="J1945" s="16" t="s">
        <v>17</v>
      </c>
      <c r="K1945" s="16">
        <f t="shared" si="121"/>
        <v>4875</v>
      </c>
      <c r="L1945" s="20"/>
    </row>
    <row r="1946" spans="1:12">
      <c r="A1946" s="16"/>
      <c r="B1946" s="21" t="s">
        <v>4110</v>
      </c>
      <c r="C1946" s="21" t="s">
        <v>4111</v>
      </c>
      <c r="D1946" s="15" t="s">
        <v>20</v>
      </c>
      <c r="E1946" s="16" t="s">
        <v>4109</v>
      </c>
      <c r="F1946" s="16">
        <v>3</v>
      </c>
      <c r="G1946" s="16">
        <v>65</v>
      </c>
      <c r="H1946" s="16">
        <v>25</v>
      </c>
      <c r="I1946" s="16"/>
      <c r="J1946" s="16"/>
      <c r="K1946" s="16"/>
      <c r="L1946" s="20"/>
    </row>
    <row r="1947" spans="1:12">
      <c r="A1947" s="16"/>
      <c r="B1947" s="21" t="s">
        <v>4112</v>
      </c>
      <c r="C1947" s="21" t="s">
        <v>4113</v>
      </c>
      <c r="D1947" s="15" t="s">
        <v>215</v>
      </c>
      <c r="E1947" s="16" t="s">
        <v>4109</v>
      </c>
      <c r="F1947" s="16">
        <v>3</v>
      </c>
      <c r="G1947" s="16">
        <v>65</v>
      </c>
      <c r="H1947" s="16">
        <v>25</v>
      </c>
      <c r="I1947" s="16"/>
      <c r="J1947" s="16"/>
      <c r="K1947" s="16"/>
      <c r="L1947" s="20"/>
    </row>
    <row r="1948" spans="1:12">
      <c r="A1948" s="16">
        <f>MAX($A$2:A1947)+1</f>
        <v>641</v>
      </c>
      <c r="B1948" s="21" t="s">
        <v>4114</v>
      </c>
      <c r="C1948" s="22" t="s">
        <v>4115</v>
      </c>
      <c r="D1948" s="15" t="s">
        <v>15</v>
      </c>
      <c r="E1948" s="16" t="s">
        <v>4116</v>
      </c>
      <c r="F1948" s="16">
        <v>4</v>
      </c>
      <c r="G1948" s="16">
        <v>65</v>
      </c>
      <c r="H1948" s="16">
        <v>25</v>
      </c>
      <c r="I1948" s="16">
        <f t="shared" si="122"/>
        <v>1625</v>
      </c>
      <c r="J1948" s="16" t="s">
        <v>17</v>
      </c>
      <c r="K1948" s="16">
        <f t="shared" si="121"/>
        <v>4875</v>
      </c>
      <c r="L1948" s="20"/>
    </row>
    <row r="1949" spans="1:12">
      <c r="A1949" s="16"/>
      <c r="B1949" s="21" t="s">
        <v>4117</v>
      </c>
      <c r="C1949" s="21" t="s">
        <v>4118</v>
      </c>
      <c r="D1949" s="15" t="s">
        <v>20</v>
      </c>
      <c r="E1949" s="16" t="s">
        <v>4116</v>
      </c>
      <c r="F1949" s="16">
        <v>4</v>
      </c>
      <c r="G1949" s="16">
        <v>65</v>
      </c>
      <c r="H1949" s="16">
        <v>25</v>
      </c>
      <c r="I1949" s="16"/>
      <c r="J1949" s="16"/>
      <c r="K1949" s="16"/>
      <c r="L1949" s="20"/>
    </row>
    <row r="1950" spans="1:12">
      <c r="A1950" s="16"/>
      <c r="B1950" s="21" t="s">
        <v>4119</v>
      </c>
      <c r="C1950" s="21" t="s">
        <v>4120</v>
      </c>
      <c r="D1950" s="15" t="s">
        <v>23</v>
      </c>
      <c r="E1950" s="16" t="s">
        <v>4116</v>
      </c>
      <c r="F1950" s="16">
        <v>4</v>
      </c>
      <c r="G1950" s="16">
        <v>65</v>
      </c>
      <c r="H1950" s="16">
        <v>25</v>
      </c>
      <c r="I1950" s="16"/>
      <c r="J1950" s="16"/>
      <c r="K1950" s="16"/>
      <c r="L1950" s="20"/>
    </row>
    <row r="1951" spans="1:12">
      <c r="A1951" s="16"/>
      <c r="B1951" s="21" t="s">
        <v>4121</v>
      </c>
      <c r="C1951" s="21" t="s">
        <v>1666</v>
      </c>
      <c r="D1951" s="15" t="s">
        <v>23</v>
      </c>
      <c r="E1951" s="16" t="s">
        <v>4116</v>
      </c>
      <c r="F1951" s="16">
        <v>4</v>
      </c>
      <c r="G1951" s="16">
        <v>65</v>
      </c>
      <c r="H1951" s="16">
        <v>25</v>
      </c>
      <c r="I1951" s="16"/>
      <c r="J1951" s="16"/>
      <c r="K1951" s="16"/>
      <c r="L1951" s="20"/>
    </row>
    <row r="1952" spans="1:12">
      <c r="A1952" s="16">
        <f>MAX($A$2:A1951)+1</f>
        <v>642</v>
      </c>
      <c r="B1952" s="21" t="s">
        <v>4122</v>
      </c>
      <c r="C1952" s="22" t="s">
        <v>4123</v>
      </c>
      <c r="D1952" s="15" t="s">
        <v>15</v>
      </c>
      <c r="E1952" s="16" t="s">
        <v>4124</v>
      </c>
      <c r="F1952" s="16">
        <v>3</v>
      </c>
      <c r="G1952" s="16">
        <v>65</v>
      </c>
      <c r="H1952" s="16">
        <v>25</v>
      </c>
      <c r="I1952" s="16">
        <f t="shared" si="122"/>
        <v>1625</v>
      </c>
      <c r="J1952" s="16" t="s">
        <v>442</v>
      </c>
      <c r="K1952" s="16">
        <f>I1952*1</f>
        <v>1625</v>
      </c>
      <c r="L1952" s="20" t="s">
        <v>4125</v>
      </c>
    </row>
    <row r="1953" spans="1:12">
      <c r="A1953" s="16"/>
      <c r="B1953" s="21" t="s">
        <v>4126</v>
      </c>
      <c r="C1953" s="21" t="s">
        <v>4127</v>
      </c>
      <c r="D1953" s="15" t="s">
        <v>20</v>
      </c>
      <c r="E1953" s="16" t="s">
        <v>4124</v>
      </c>
      <c r="F1953" s="16">
        <v>3</v>
      </c>
      <c r="G1953" s="16">
        <v>65</v>
      </c>
      <c r="H1953" s="16">
        <v>25</v>
      </c>
      <c r="I1953" s="16"/>
      <c r="J1953" s="16"/>
      <c r="K1953" s="16"/>
      <c r="L1953" s="20" t="s">
        <v>4125</v>
      </c>
    </row>
    <row r="1954" spans="1:12">
      <c r="A1954" s="16"/>
      <c r="B1954" s="21" t="s">
        <v>4128</v>
      </c>
      <c r="C1954" s="21" t="s">
        <v>4129</v>
      </c>
      <c r="D1954" s="15" t="s">
        <v>23</v>
      </c>
      <c r="E1954" s="16" t="s">
        <v>4124</v>
      </c>
      <c r="F1954" s="16">
        <v>3</v>
      </c>
      <c r="G1954" s="16">
        <v>65</v>
      </c>
      <c r="H1954" s="16">
        <v>25</v>
      </c>
      <c r="I1954" s="16"/>
      <c r="J1954" s="16"/>
      <c r="K1954" s="16"/>
      <c r="L1954" s="20"/>
    </row>
    <row r="1955" spans="1:12">
      <c r="A1955" s="16">
        <f>MAX($A$2:A1954)+1</f>
        <v>643</v>
      </c>
      <c r="B1955" s="21" t="s">
        <v>1109</v>
      </c>
      <c r="C1955" s="22" t="s">
        <v>4130</v>
      </c>
      <c r="D1955" s="15" t="s">
        <v>15</v>
      </c>
      <c r="E1955" s="16" t="s">
        <v>4131</v>
      </c>
      <c r="F1955" s="16">
        <v>4</v>
      </c>
      <c r="G1955" s="16">
        <v>65</v>
      </c>
      <c r="H1955" s="16">
        <v>25</v>
      </c>
      <c r="I1955" s="16">
        <f t="shared" si="122"/>
        <v>1625</v>
      </c>
      <c r="J1955" s="16" t="s">
        <v>17</v>
      </c>
      <c r="K1955" s="16">
        <f t="shared" ref="K1955:K1986" si="123">I1955*3</f>
        <v>4875</v>
      </c>
      <c r="L1955" s="20"/>
    </row>
    <row r="1956" spans="1:12">
      <c r="A1956" s="16"/>
      <c r="B1956" s="21" t="s">
        <v>4132</v>
      </c>
      <c r="C1956" s="21" t="s">
        <v>4133</v>
      </c>
      <c r="D1956" s="15" t="s">
        <v>20</v>
      </c>
      <c r="E1956" s="16" t="s">
        <v>4131</v>
      </c>
      <c r="F1956" s="16">
        <v>4</v>
      </c>
      <c r="G1956" s="16">
        <v>65</v>
      </c>
      <c r="H1956" s="16">
        <v>25</v>
      </c>
      <c r="I1956" s="16"/>
      <c r="J1956" s="16"/>
      <c r="K1956" s="16"/>
      <c r="L1956" s="20"/>
    </row>
    <row r="1957" spans="1:12">
      <c r="A1957" s="16"/>
      <c r="B1957" s="21" t="s">
        <v>4134</v>
      </c>
      <c r="C1957" s="21" t="s">
        <v>4135</v>
      </c>
      <c r="D1957" s="15" t="s">
        <v>23</v>
      </c>
      <c r="E1957" s="16" t="s">
        <v>4131</v>
      </c>
      <c r="F1957" s="16">
        <v>4</v>
      </c>
      <c r="G1957" s="16">
        <v>65</v>
      </c>
      <c r="H1957" s="16">
        <v>25</v>
      </c>
      <c r="I1957" s="16"/>
      <c r="J1957" s="16"/>
      <c r="K1957" s="16"/>
      <c r="L1957" s="20"/>
    </row>
    <row r="1958" spans="1:12">
      <c r="A1958" s="16"/>
      <c r="B1958" s="21" t="s">
        <v>4136</v>
      </c>
      <c r="C1958" s="21" t="s">
        <v>46</v>
      </c>
      <c r="D1958" s="15" t="s">
        <v>23</v>
      </c>
      <c r="E1958" s="16" t="s">
        <v>4131</v>
      </c>
      <c r="F1958" s="16">
        <v>4</v>
      </c>
      <c r="G1958" s="16">
        <v>65</v>
      </c>
      <c r="H1958" s="16">
        <v>25</v>
      </c>
      <c r="I1958" s="16"/>
      <c r="J1958" s="16"/>
      <c r="K1958" s="16"/>
      <c r="L1958" s="20"/>
    </row>
    <row r="1959" spans="1:12">
      <c r="A1959" s="16">
        <f>MAX($A$2:A1958)+1</f>
        <v>644</v>
      </c>
      <c r="B1959" s="21" t="s">
        <v>4137</v>
      </c>
      <c r="C1959" s="22" t="s">
        <v>4138</v>
      </c>
      <c r="D1959" s="15" t="s">
        <v>15</v>
      </c>
      <c r="E1959" s="16" t="s">
        <v>4139</v>
      </c>
      <c r="F1959" s="16">
        <v>4</v>
      </c>
      <c r="G1959" s="16">
        <v>65</v>
      </c>
      <c r="H1959" s="16">
        <v>25</v>
      </c>
      <c r="I1959" s="16">
        <f t="shared" si="122"/>
        <v>1625</v>
      </c>
      <c r="J1959" s="16" t="s">
        <v>17</v>
      </c>
      <c r="K1959" s="16">
        <f t="shared" si="123"/>
        <v>4875</v>
      </c>
      <c r="L1959" s="20"/>
    </row>
    <row r="1960" spans="1:12">
      <c r="A1960" s="16"/>
      <c r="B1960" s="21" t="s">
        <v>4140</v>
      </c>
      <c r="C1960" s="21" t="s">
        <v>4141</v>
      </c>
      <c r="D1960" s="15" t="s">
        <v>20</v>
      </c>
      <c r="E1960" s="16" t="s">
        <v>4139</v>
      </c>
      <c r="F1960" s="16">
        <v>4</v>
      </c>
      <c r="G1960" s="16">
        <v>65</v>
      </c>
      <c r="H1960" s="16">
        <v>25</v>
      </c>
      <c r="I1960" s="16"/>
      <c r="J1960" s="16"/>
      <c r="K1960" s="16"/>
      <c r="L1960" s="20"/>
    </row>
    <row r="1961" spans="1:12">
      <c r="A1961" s="16"/>
      <c r="B1961" s="21" t="s">
        <v>4142</v>
      </c>
      <c r="C1961" s="21" t="s">
        <v>4143</v>
      </c>
      <c r="D1961" s="15" t="s">
        <v>23</v>
      </c>
      <c r="E1961" s="16" t="s">
        <v>4139</v>
      </c>
      <c r="F1961" s="16">
        <v>4</v>
      </c>
      <c r="G1961" s="16">
        <v>65</v>
      </c>
      <c r="H1961" s="16">
        <v>25</v>
      </c>
      <c r="I1961" s="16"/>
      <c r="J1961" s="16"/>
      <c r="K1961" s="16"/>
      <c r="L1961" s="20"/>
    </row>
    <row r="1962" spans="1:12">
      <c r="A1962" s="16"/>
      <c r="B1962" s="21" t="s">
        <v>2919</v>
      </c>
      <c r="C1962" s="21" t="s">
        <v>4144</v>
      </c>
      <c r="D1962" s="15" t="s">
        <v>23</v>
      </c>
      <c r="E1962" s="16" t="s">
        <v>4139</v>
      </c>
      <c r="F1962" s="16">
        <v>4</v>
      </c>
      <c r="G1962" s="16">
        <v>65</v>
      </c>
      <c r="H1962" s="16">
        <v>25</v>
      </c>
      <c r="I1962" s="16"/>
      <c r="J1962" s="16"/>
      <c r="K1962" s="16"/>
      <c r="L1962" s="20"/>
    </row>
    <row r="1963" spans="1:12">
      <c r="A1963" s="16">
        <f>MAX($A$2:A1962)+1</f>
        <v>645</v>
      </c>
      <c r="B1963" s="21" t="s">
        <v>502</v>
      </c>
      <c r="C1963" s="22" t="s">
        <v>4145</v>
      </c>
      <c r="D1963" s="15" t="s">
        <v>15</v>
      </c>
      <c r="E1963" s="16" t="s">
        <v>4146</v>
      </c>
      <c r="F1963" s="16">
        <v>2</v>
      </c>
      <c r="G1963" s="16">
        <v>65</v>
      </c>
      <c r="H1963" s="16">
        <v>25</v>
      </c>
      <c r="I1963" s="16">
        <f t="shared" si="122"/>
        <v>1625</v>
      </c>
      <c r="J1963" s="16" t="s">
        <v>17</v>
      </c>
      <c r="K1963" s="16">
        <f t="shared" si="123"/>
        <v>4875</v>
      </c>
      <c r="L1963" s="20"/>
    </row>
    <row r="1964" spans="1:12">
      <c r="A1964" s="16"/>
      <c r="B1964" s="21" t="s">
        <v>4147</v>
      </c>
      <c r="C1964" s="21" t="s">
        <v>4148</v>
      </c>
      <c r="D1964" s="15" t="s">
        <v>23</v>
      </c>
      <c r="E1964" s="16" t="s">
        <v>4146</v>
      </c>
      <c r="F1964" s="16">
        <v>2</v>
      </c>
      <c r="G1964" s="16">
        <v>65</v>
      </c>
      <c r="H1964" s="16">
        <v>25</v>
      </c>
      <c r="I1964" s="16"/>
      <c r="J1964" s="16"/>
      <c r="K1964" s="16"/>
      <c r="L1964" s="20"/>
    </row>
    <row r="1965" spans="1:12">
      <c r="A1965" s="16">
        <f>MAX($A$2:A1964)+1</f>
        <v>646</v>
      </c>
      <c r="B1965" s="21" t="s">
        <v>4149</v>
      </c>
      <c r="C1965" s="22" t="s">
        <v>4150</v>
      </c>
      <c r="D1965" s="15" t="s">
        <v>15</v>
      </c>
      <c r="E1965" s="16" t="s">
        <v>4151</v>
      </c>
      <c r="F1965" s="16">
        <v>3</v>
      </c>
      <c r="G1965" s="16">
        <v>65</v>
      </c>
      <c r="H1965" s="16">
        <v>25</v>
      </c>
      <c r="I1965" s="16">
        <f t="shared" ref="I1965:I1996" si="124">G1965*H1965</f>
        <v>1625</v>
      </c>
      <c r="J1965" s="16" t="s">
        <v>17</v>
      </c>
      <c r="K1965" s="16">
        <f t="shared" si="123"/>
        <v>4875</v>
      </c>
      <c r="L1965" s="20"/>
    </row>
    <row r="1966" spans="1:12">
      <c r="A1966" s="16"/>
      <c r="B1966" s="21" t="s">
        <v>4152</v>
      </c>
      <c r="C1966" s="21" t="s">
        <v>4153</v>
      </c>
      <c r="D1966" s="15" t="s">
        <v>20</v>
      </c>
      <c r="E1966" s="16" t="s">
        <v>4151</v>
      </c>
      <c r="F1966" s="16">
        <v>3</v>
      </c>
      <c r="G1966" s="16">
        <v>65</v>
      </c>
      <c r="H1966" s="16">
        <v>25</v>
      </c>
      <c r="I1966" s="16"/>
      <c r="J1966" s="16"/>
      <c r="K1966" s="16"/>
      <c r="L1966" s="20"/>
    </row>
    <row r="1967" spans="1:12">
      <c r="A1967" s="16"/>
      <c r="B1967" s="21" t="s">
        <v>4154</v>
      </c>
      <c r="C1967" s="21" t="s">
        <v>4155</v>
      </c>
      <c r="D1967" s="15" t="s">
        <v>23</v>
      </c>
      <c r="E1967" s="16" t="s">
        <v>4151</v>
      </c>
      <c r="F1967" s="16">
        <v>3</v>
      </c>
      <c r="G1967" s="16">
        <v>65</v>
      </c>
      <c r="H1967" s="16">
        <v>25</v>
      </c>
      <c r="I1967" s="16"/>
      <c r="J1967" s="16"/>
      <c r="K1967" s="16"/>
      <c r="L1967" s="20"/>
    </row>
    <row r="1968" spans="1:12">
      <c r="A1968" s="16"/>
      <c r="B1968" s="21" t="s">
        <v>4156</v>
      </c>
      <c r="C1968" s="21" t="s">
        <v>4157</v>
      </c>
      <c r="D1968" s="15" t="s">
        <v>23</v>
      </c>
      <c r="E1968" s="16" t="s">
        <v>4151</v>
      </c>
      <c r="F1968" s="16">
        <v>3</v>
      </c>
      <c r="G1968" s="16">
        <v>65</v>
      </c>
      <c r="H1968" s="16">
        <v>25</v>
      </c>
      <c r="I1968" s="16"/>
      <c r="J1968" s="16"/>
      <c r="K1968" s="16"/>
      <c r="L1968" s="20"/>
    </row>
    <row r="1969" spans="1:12">
      <c r="A1969" s="16">
        <f>MAX($A$2:A1968)+1</f>
        <v>647</v>
      </c>
      <c r="B1969" s="21" t="s">
        <v>4158</v>
      </c>
      <c r="C1969" s="22" t="s">
        <v>4159</v>
      </c>
      <c r="D1969" s="15" t="s">
        <v>15</v>
      </c>
      <c r="E1969" s="16" t="s">
        <v>4160</v>
      </c>
      <c r="F1969" s="16">
        <v>3</v>
      </c>
      <c r="G1969" s="16">
        <v>65</v>
      </c>
      <c r="H1969" s="16">
        <v>25</v>
      </c>
      <c r="I1969" s="16">
        <f t="shared" si="124"/>
        <v>1625</v>
      </c>
      <c r="J1969" s="16" t="s">
        <v>17</v>
      </c>
      <c r="K1969" s="16">
        <f t="shared" si="123"/>
        <v>4875</v>
      </c>
      <c r="L1969" s="20"/>
    </row>
    <row r="1970" spans="1:12">
      <c r="A1970" s="16"/>
      <c r="B1970" s="21" t="s">
        <v>4161</v>
      </c>
      <c r="C1970" s="21" t="s">
        <v>4162</v>
      </c>
      <c r="D1970" s="15" t="s">
        <v>20</v>
      </c>
      <c r="E1970" s="16" t="s">
        <v>4160</v>
      </c>
      <c r="F1970" s="16">
        <v>3</v>
      </c>
      <c r="G1970" s="16">
        <v>65</v>
      </c>
      <c r="H1970" s="16">
        <v>25</v>
      </c>
      <c r="I1970" s="16"/>
      <c r="J1970" s="16"/>
      <c r="K1970" s="16"/>
      <c r="L1970" s="20"/>
    </row>
    <row r="1971" spans="1:12">
      <c r="A1971" s="16"/>
      <c r="B1971" s="21" t="s">
        <v>4163</v>
      </c>
      <c r="C1971" s="21" t="s">
        <v>4164</v>
      </c>
      <c r="D1971" s="15" t="s">
        <v>23</v>
      </c>
      <c r="E1971" s="16" t="s">
        <v>4160</v>
      </c>
      <c r="F1971" s="16">
        <v>3</v>
      </c>
      <c r="G1971" s="16">
        <v>65</v>
      </c>
      <c r="H1971" s="16">
        <v>25</v>
      </c>
      <c r="I1971" s="16"/>
      <c r="J1971" s="16"/>
      <c r="K1971" s="16"/>
      <c r="L1971" s="20"/>
    </row>
    <row r="1972" spans="1:12">
      <c r="A1972" s="16">
        <f>MAX($A$2:A1971)+1</f>
        <v>648</v>
      </c>
      <c r="B1972" s="21" t="s">
        <v>4165</v>
      </c>
      <c r="C1972" s="22" t="s">
        <v>4166</v>
      </c>
      <c r="D1972" s="15" t="s">
        <v>15</v>
      </c>
      <c r="E1972" s="16" t="s">
        <v>4167</v>
      </c>
      <c r="F1972" s="16">
        <v>3</v>
      </c>
      <c r="G1972" s="16">
        <v>65</v>
      </c>
      <c r="H1972" s="16">
        <v>25</v>
      </c>
      <c r="I1972" s="16">
        <f t="shared" si="124"/>
        <v>1625</v>
      </c>
      <c r="J1972" s="16" t="s">
        <v>17</v>
      </c>
      <c r="K1972" s="16">
        <f t="shared" si="123"/>
        <v>4875</v>
      </c>
      <c r="L1972" s="20" t="s">
        <v>393</v>
      </c>
    </row>
    <row r="1973" spans="1:12">
      <c r="A1973" s="16"/>
      <c r="B1973" s="21" t="s">
        <v>4168</v>
      </c>
      <c r="C1973" s="21" t="s">
        <v>4169</v>
      </c>
      <c r="D1973" s="15" t="s">
        <v>20</v>
      </c>
      <c r="E1973" s="16" t="s">
        <v>4167</v>
      </c>
      <c r="F1973" s="16">
        <v>3</v>
      </c>
      <c r="G1973" s="16">
        <v>65</v>
      </c>
      <c r="H1973" s="16">
        <v>25</v>
      </c>
      <c r="I1973" s="16"/>
      <c r="J1973" s="16"/>
      <c r="K1973" s="16"/>
      <c r="L1973" s="20"/>
    </row>
    <row r="1974" spans="1:12">
      <c r="A1974" s="16"/>
      <c r="B1974" s="21" t="s">
        <v>4170</v>
      </c>
      <c r="C1974" s="21" t="s">
        <v>4171</v>
      </c>
      <c r="D1974" s="15" t="s">
        <v>215</v>
      </c>
      <c r="E1974" s="16" t="s">
        <v>4167</v>
      </c>
      <c r="F1974" s="16">
        <v>3</v>
      </c>
      <c r="G1974" s="16">
        <v>65</v>
      </c>
      <c r="H1974" s="16">
        <v>25</v>
      </c>
      <c r="I1974" s="16"/>
      <c r="J1974" s="16"/>
      <c r="K1974" s="16"/>
      <c r="L1974" s="20"/>
    </row>
    <row r="1975" spans="1:12">
      <c r="A1975" s="16">
        <f>MAX($A$2:A1974)+1</f>
        <v>649</v>
      </c>
      <c r="B1975" s="21" t="s">
        <v>4172</v>
      </c>
      <c r="C1975" s="22" t="s">
        <v>4173</v>
      </c>
      <c r="D1975" s="15" t="s">
        <v>15</v>
      </c>
      <c r="E1975" s="16" t="s">
        <v>4174</v>
      </c>
      <c r="F1975" s="16">
        <v>4</v>
      </c>
      <c r="G1975" s="16">
        <v>65</v>
      </c>
      <c r="H1975" s="16">
        <v>25</v>
      </c>
      <c r="I1975" s="16">
        <f t="shared" si="124"/>
        <v>1625</v>
      </c>
      <c r="J1975" s="16" t="s">
        <v>17</v>
      </c>
      <c r="K1975" s="16">
        <f t="shared" si="123"/>
        <v>4875</v>
      </c>
      <c r="L1975" s="20"/>
    </row>
    <row r="1976" spans="1:12">
      <c r="A1976" s="16"/>
      <c r="B1976" s="21" t="s">
        <v>47</v>
      </c>
      <c r="C1976" s="21" t="s">
        <v>4175</v>
      </c>
      <c r="D1976" s="15" t="s">
        <v>20</v>
      </c>
      <c r="E1976" s="16" t="s">
        <v>4174</v>
      </c>
      <c r="F1976" s="16">
        <v>4</v>
      </c>
      <c r="G1976" s="16">
        <v>65</v>
      </c>
      <c r="H1976" s="16">
        <v>25</v>
      </c>
      <c r="I1976" s="16"/>
      <c r="J1976" s="16"/>
      <c r="K1976" s="16"/>
      <c r="L1976" s="20"/>
    </row>
    <row r="1977" spans="1:12">
      <c r="A1977" s="16"/>
      <c r="B1977" s="21" t="s">
        <v>4176</v>
      </c>
      <c r="C1977" s="21" t="s">
        <v>4177</v>
      </c>
      <c r="D1977" s="15" t="s">
        <v>23</v>
      </c>
      <c r="E1977" s="16" t="s">
        <v>4174</v>
      </c>
      <c r="F1977" s="16">
        <v>4</v>
      </c>
      <c r="G1977" s="16">
        <v>65</v>
      </c>
      <c r="H1977" s="16">
        <v>25</v>
      </c>
      <c r="I1977" s="16"/>
      <c r="J1977" s="16"/>
      <c r="K1977" s="16"/>
      <c r="L1977" s="20"/>
    </row>
    <row r="1978" spans="1:12">
      <c r="A1978" s="16"/>
      <c r="B1978" s="21" t="s">
        <v>4178</v>
      </c>
      <c r="C1978" s="21" t="s">
        <v>4179</v>
      </c>
      <c r="D1978" s="15" t="s">
        <v>23</v>
      </c>
      <c r="E1978" s="16" t="s">
        <v>4174</v>
      </c>
      <c r="F1978" s="16">
        <v>4</v>
      </c>
      <c r="G1978" s="16">
        <v>65</v>
      </c>
      <c r="H1978" s="16">
        <v>25</v>
      </c>
      <c r="I1978" s="16"/>
      <c r="J1978" s="16"/>
      <c r="K1978" s="16"/>
      <c r="L1978" s="20"/>
    </row>
    <row r="1979" spans="1:12">
      <c r="A1979" s="16">
        <f>MAX($A$2:A1978)+1</f>
        <v>650</v>
      </c>
      <c r="B1979" s="21" t="s">
        <v>439</v>
      </c>
      <c r="C1979" s="22" t="s">
        <v>4180</v>
      </c>
      <c r="D1979" s="15" t="s">
        <v>15</v>
      </c>
      <c r="E1979" s="16" t="s">
        <v>4181</v>
      </c>
      <c r="F1979" s="16">
        <v>3</v>
      </c>
      <c r="G1979" s="16">
        <v>65</v>
      </c>
      <c r="H1979" s="16">
        <v>25</v>
      </c>
      <c r="I1979" s="16">
        <f t="shared" si="124"/>
        <v>1625</v>
      </c>
      <c r="J1979" s="16" t="s">
        <v>17</v>
      </c>
      <c r="K1979" s="16">
        <f t="shared" si="123"/>
        <v>4875</v>
      </c>
      <c r="L1979" s="20"/>
    </row>
    <row r="1980" spans="1:12">
      <c r="A1980" s="16"/>
      <c r="B1980" s="21" t="s">
        <v>4182</v>
      </c>
      <c r="C1980" s="21" t="s">
        <v>4183</v>
      </c>
      <c r="D1980" s="15" t="s">
        <v>20</v>
      </c>
      <c r="E1980" s="16" t="s">
        <v>4181</v>
      </c>
      <c r="F1980" s="16">
        <v>3</v>
      </c>
      <c r="G1980" s="16">
        <v>65</v>
      </c>
      <c r="H1980" s="16">
        <v>25</v>
      </c>
      <c r="I1980" s="16"/>
      <c r="J1980" s="16"/>
      <c r="K1980" s="16"/>
      <c r="L1980" s="20"/>
    </row>
    <row r="1981" spans="1:12">
      <c r="A1981" s="16"/>
      <c r="B1981" s="21" t="s">
        <v>4184</v>
      </c>
      <c r="C1981" s="21" t="s">
        <v>4185</v>
      </c>
      <c r="D1981" s="15" t="s">
        <v>23</v>
      </c>
      <c r="E1981" s="16" t="s">
        <v>4181</v>
      </c>
      <c r="F1981" s="16">
        <v>3</v>
      </c>
      <c r="G1981" s="16">
        <v>65</v>
      </c>
      <c r="H1981" s="16">
        <v>25</v>
      </c>
      <c r="I1981" s="16"/>
      <c r="J1981" s="16"/>
      <c r="K1981" s="16"/>
      <c r="L1981" s="20"/>
    </row>
    <row r="1982" spans="1:12">
      <c r="A1982" s="16">
        <f>MAX($A$2:A1981)+1</f>
        <v>651</v>
      </c>
      <c r="B1982" s="21" t="s">
        <v>4186</v>
      </c>
      <c r="C1982" s="22" t="s">
        <v>4187</v>
      </c>
      <c r="D1982" s="15" t="s">
        <v>15</v>
      </c>
      <c r="E1982" s="16" t="s">
        <v>4188</v>
      </c>
      <c r="F1982" s="16">
        <v>2</v>
      </c>
      <c r="G1982" s="16">
        <v>65</v>
      </c>
      <c r="H1982" s="16">
        <v>25</v>
      </c>
      <c r="I1982" s="16">
        <f t="shared" si="124"/>
        <v>1625</v>
      </c>
      <c r="J1982" s="16" t="s">
        <v>17</v>
      </c>
      <c r="K1982" s="16">
        <f t="shared" si="123"/>
        <v>4875</v>
      </c>
      <c r="L1982" s="20"/>
    </row>
    <row r="1983" spans="1:12">
      <c r="A1983" s="16"/>
      <c r="B1983" s="21" t="s">
        <v>4189</v>
      </c>
      <c r="C1983" s="21" t="s">
        <v>4190</v>
      </c>
      <c r="D1983" s="15" t="s">
        <v>20</v>
      </c>
      <c r="E1983" s="16" t="s">
        <v>4188</v>
      </c>
      <c r="F1983" s="16">
        <v>2</v>
      </c>
      <c r="G1983" s="16">
        <v>65</v>
      </c>
      <c r="H1983" s="16">
        <v>25</v>
      </c>
      <c r="I1983" s="16"/>
      <c r="J1983" s="16"/>
      <c r="K1983" s="16"/>
      <c r="L1983" s="20"/>
    </row>
    <row r="1984" spans="1:12">
      <c r="A1984" s="16">
        <f>MAX($A$2:A1983)+1</f>
        <v>652</v>
      </c>
      <c r="B1984" s="21" t="s">
        <v>4191</v>
      </c>
      <c r="C1984" s="22" t="s">
        <v>4192</v>
      </c>
      <c r="D1984" s="15" t="s">
        <v>15</v>
      </c>
      <c r="E1984" s="16" t="s">
        <v>4193</v>
      </c>
      <c r="F1984" s="16">
        <v>4</v>
      </c>
      <c r="G1984" s="16">
        <v>65</v>
      </c>
      <c r="H1984" s="16">
        <v>25</v>
      </c>
      <c r="I1984" s="16">
        <f t="shared" si="124"/>
        <v>1625</v>
      </c>
      <c r="J1984" s="16" t="s">
        <v>17</v>
      </c>
      <c r="K1984" s="16">
        <f t="shared" si="123"/>
        <v>4875</v>
      </c>
      <c r="L1984" s="20"/>
    </row>
    <row r="1985" spans="1:12">
      <c r="A1985" s="16"/>
      <c r="B1985" s="21" t="s">
        <v>247</v>
      </c>
      <c r="C1985" s="21" t="s">
        <v>4194</v>
      </c>
      <c r="D1985" s="15" t="s">
        <v>20</v>
      </c>
      <c r="E1985" s="16" t="s">
        <v>4193</v>
      </c>
      <c r="F1985" s="16">
        <v>4</v>
      </c>
      <c r="G1985" s="16">
        <v>65</v>
      </c>
      <c r="H1985" s="16">
        <v>25</v>
      </c>
      <c r="I1985" s="16"/>
      <c r="J1985" s="16"/>
      <c r="K1985" s="16"/>
      <c r="L1985" s="20"/>
    </row>
    <row r="1986" spans="1:12">
      <c r="A1986" s="16"/>
      <c r="B1986" s="21" t="s">
        <v>2009</v>
      </c>
      <c r="C1986" s="21" t="s">
        <v>4195</v>
      </c>
      <c r="D1986" s="15" t="s">
        <v>23</v>
      </c>
      <c r="E1986" s="16" t="s">
        <v>4193</v>
      </c>
      <c r="F1986" s="16">
        <v>4</v>
      </c>
      <c r="G1986" s="16">
        <v>65</v>
      </c>
      <c r="H1986" s="16">
        <v>25</v>
      </c>
      <c r="I1986" s="16"/>
      <c r="J1986" s="16"/>
      <c r="K1986" s="16"/>
      <c r="L1986" s="20"/>
    </row>
    <row r="1987" spans="1:12">
      <c r="A1987" s="16"/>
      <c r="B1987" s="21" t="s">
        <v>2009</v>
      </c>
      <c r="C1987" s="21" t="s">
        <v>2379</v>
      </c>
      <c r="D1987" s="15" t="s">
        <v>23</v>
      </c>
      <c r="E1987" s="16" t="s">
        <v>4193</v>
      </c>
      <c r="F1987" s="16">
        <v>4</v>
      </c>
      <c r="G1987" s="16">
        <v>65</v>
      </c>
      <c r="H1987" s="16">
        <v>25</v>
      </c>
      <c r="I1987" s="16"/>
      <c r="J1987" s="16"/>
      <c r="K1987" s="16"/>
      <c r="L1987" s="20"/>
    </row>
    <row r="1988" spans="1:12">
      <c r="A1988" s="16">
        <f>MAX($A$2:A1987)+1</f>
        <v>653</v>
      </c>
      <c r="B1988" s="21" t="s">
        <v>4196</v>
      </c>
      <c r="C1988" s="22" t="s">
        <v>4197</v>
      </c>
      <c r="D1988" s="15" t="s">
        <v>15</v>
      </c>
      <c r="E1988" s="16" t="s">
        <v>4198</v>
      </c>
      <c r="F1988" s="16">
        <v>4</v>
      </c>
      <c r="G1988" s="16">
        <v>65</v>
      </c>
      <c r="H1988" s="16">
        <v>25</v>
      </c>
      <c r="I1988" s="16">
        <f t="shared" si="124"/>
        <v>1625</v>
      </c>
      <c r="J1988" s="16" t="s">
        <v>17</v>
      </c>
      <c r="K1988" s="16">
        <f t="shared" ref="K1987:K2018" si="125">I1988*3</f>
        <v>4875</v>
      </c>
      <c r="L1988" s="20"/>
    </row>
    <row r="1989" spans="1:12">
      <c r="A1989" s="16"/>
      <c r="B1989" s="21" t="s">
        <v>4199</v>
      </c>
      <c r="C1989" s="21" t="s">
        <v>4200</v>
      </c>
      <c r="D1989" s="15" t="s">
        <v>20</v>
      </c>
      <c r="E1989" s="16" t="s">
        <v>4198</v>
      </c>
      <c r="F1989" s="16">
        <v>4</v>
      </c>
      <c r="G1989" s="16">
        <v>65</v>
      </c>
      <c r="H1989" s="16">
        <v>25</v>
      </c>
      <c r="I1989" s="16"/>
      <c r="J1989" s="16"/>
      <c r="K1989" s="16"/>
      <c r="L1989" s="20"/>
    </row>
    <row r="1990" spans="1:12">
      <c r="A1990" s="16"/>
      <c r="B1990" s="21" t="s">
        <v>4201</v>
      </c>
      <c r="C1990" s="21" t="s">
        <v>994</v>
      </c>
      <c r="D1990" s="15" t="s">
        <v>23</v>
      </c>
      <c r="E1990" s="16" t="s">
        <v>4198</v>
      </c>
      <c r="F1990" s="16">
        <v>4</v>
      </c>
      <c r="G1990" s="16">
        <v>65</v>
      </c>
      <c r="H1990" s="16">
        <v>25</v>
      </c>
      <c r="I1990" s="16"/>
      <c r="J1990" s="16"/>
      <c r="K1990" s="16"/>
      <c r="L1990" s="20"/>
    </row>
    <row r="1991" spans="1:12">
      <c r="A1991" s="16"/>
      <c r="B1991" s="21" t="s">
        <v>4202</v>
      </c>
      <c r="C1991" s="21" t="s">
        <v>1437</v>
      </c>
      <c r="D1991" s="15" t="s">
        <v>23</v>
      </c>
      <c r="E1991" s="16" t="s">
        <v>4198</v>
      </c>
      <c r="F1991" s="16">
        <v>4</v>
      </c>
      <c r="G1991" s="16">
        <v>65</v>
      </c>
      <c r="H1991" s="16">
        <v>25</v>
      </c>
      <c r="I1991" s="16"/>
      <c r="J1991" s="16"/>
      <c r="K1991" s="16"/>
      <c r="L1991" s="20"/>
    </row>
    <row r="1992" spans="1:12">
      <c r="A1992" s="16">
        <f>MAX($A$2:A1991)+1</f>
        <v>654</v>
      </c>
      <c r="B1992" s="21" t="s">
        <v>2708</v>
      </c>
      <c r="C1992" s="22" t="s">
        <v>4203</v>
      </c>
      <c r="D1992" s="15" t="s">
        <v>15</v>
      </c>
      <c r="E1992" s="16" t="s">
        <v>4204</v>
      </c>
      <c r="F1992" s="16">
        <v>3</v>
      </c>
      <c r="G1992" s="16">
        <v>65</v>
      </c>
      <c r="H1992" s="16">
        <v>25</v>
      </c>
      <c r="I1992" s="16">
        <f t="shared" si="124"/>
        <v>1625</v>
      </c>
      <c r="J1992" s="16" t="s">
        <v>17</v>
      </c>
      <c r="K1992" s="16">
        <f t="shared" si="125"/>
        <v>4875</v>
      </c>
      <c r="L1992" s="20"/>
    </row>
    <row r="1993" spans="1:12">
      <c r="A1993" s="16"/>
      <c r="B1993" s="21" t="s">
        <v>4205</v>
      </c>
      <c r="C1993" s="21" t="s">
        <v>4206</v>
      </c>
      <c r="D1993" s="15" t="s">
        <v>20</v>
      </c>
      <c r="E1993" s="16" t="s">
        <v>4204</v>
      </c>
      <c r="F1993" s="16">
        <v>3</v>
      </c>
      <c r="G1993" s="16">
        <v>65</v>
      </c>
      <c r="H1993" s="16">
        <v>25</v>
      </c>
      <c r="I1993" s="16"/>
      <c r="J1993" s="16"/>
      <c r="K1993" s="16"/>
      <c r="L1993" s="20"/>
    </row>
    <row r="1994" spans="1:12">
      <c r="A1994" s="16"/>
      <c r="B1994" s="21" t="s">
        <v>4207</v>
      </c>
      <c r="C1994" s="21" t="s">
        <v>4208</v>
      </c>
      <c r="D1994" s="15" t="s">
        <v>23</v>
      </c>
      <c r="E1994" s="16" t="s">
        <v>4204</v>
      </c>
      <c r="F1994" s="16">
        <v>3</v>
      </c>
      <c r="G1994" s="16">
        <v>65</v>
      </c>
      <c r="H1994" s="16">
        <v>25</v>
      </c>
      <c r="I1994" s="16"/>
      <c r="J1994" s="16"/>
      <c r="K1994" s="16"/>
      <c r="L1994" s="20"/>
    </row>
    <row r="1995" spans="1:12">
      <c r="A1995" s="16">
        <f>MAX($A$2:A1994)+1</f>
        <v>655</v>
      </c>
      <c r="B1995" s="21" t="s">
        <v>4209</v>
      </c>
      <c r="C1995" s="22" t="s">
        <v>4210</v>
      </c>
      <c r="D1995" s="15" t="s">
        <v>15</v>
      </c>
      <c r="E1995" s="16" t="s">
        <v>4211</v>
      </c>
      <c r="F1995" s="16">
        <v>3</v>
      </c>
      <c r="G1995" s="16">
        <v>65</v>
      </c>
      <c r="H1995" s="16">
        <v>25</v>
      </c>
      <c r="I1995" s="16">
        <f t="shared" si="124"/>
        <v>1625</v>
      </c>
      <c r="J1995" s="16" t="s">
        <v>17</v>
      </c>
      <c r="K1995" s="16">
        <f t="shared" si="125"/>
        <v>4875</v>
      </c>
      <c r="L1995" s="20"/>
    </row>
    <row r="1996" spans="1:12">
      <c r="A1996" s="16"/>
      <c r="B1996" s="21" t="s">
        <v>4212</v>
      </c>
      <c r="C1996" s="21" t="s">
        <v>4213</v>
      </c>
      <c r="D1996" s="15" t="s">
        <v>20</v>
      </c>
      <c r="E1996" s="16" t="s">
        <v>4211</v>
      </c>
      <c r="F1996" s="16">
        <v>3</v>
      </c>
      <c r="G1996" s="16">
        <v>65</v>
      </c>
      <c r="H1996" s="16">
        <v>25</v>
      </c>
      <c r="I1996" s="16"/>
      <c r="J1996" s="16"/>
      <c r="K1996" s="16"/>
      <c r="L1996" s="20"/>
    </row>
    <row r="1997" spans="1:12">
      <c r="A1997" s="16"/>
      <c r="B1997" s="21" t="s">
        <v>4214</v>
      </c>
      <c r="C1997" s="21" t="s">
        <v>966</v>
      </c>
      <c r="D1997" s="15" t="s">
        <v>23</v>
      </c>
      <c r="E1997" s="16" t="s">
        <v>4211</v>
      </c>
      <c r="F1997" s="16">
        <v>3</v>
      </c>
      <c r="G1997" s="16">
        <v>65</v>
      </c>
      <c r="H1997" s="16">
        <v>25</v>
      </c>
      <c r="I1997" s="16"/>
      <c r="J1997" s="16"/>
      <c r="K1997" s="16"/>
      <c r="L1997" s="20"/>
    </row>
    <row r="1998" spans="1:12">
      <c r="A1998" s="16">
        <f>MAX($A$2:A1997)+1</f>
        <v>656</v>
      </c>
      <c r="B1998" s="21" t="s">
        <v>4215</v>
      </c>
      <c r="C1998" s="22" t="s">
        <v>4216</v>
      </c>
      <c r="D1998" s="15" t="s">
        <v>15</v>
      </c>
      <c r="E1998" s="16" t="s">
        <v>4217</v>
      </c>
      <c r="F1998" s="16">
        <v>3</v>
      </c>
      <c r="G1998" s="16">
        <v>65</v>
      </c>
      <c r="H1998" s="16">
        <v>25</v>
      </c>
      <c r="I1998" s="16">
        <f>G1998*H1998</f>
        <v>1625</v>
      </c>
      <c r="J1998" s="16" t="s">
        <v>17</v>
      </c>
      <c r="K1998" s="16">
        <f t="shared" si="125"/>
        <v>4875</v>
      </c>
      <c r="L1998" s="20"/>
    </row>
    <row r="1999" spans="1:12">
      <c r="A1999" s="16"/>
      <c r="B1999" s="21" t="s">
        <v>4218</v>
      </c>
      <c r="C1999" s="21" t="s">
        <v>4219</v>
      </c>
      <c r="D1999" s="15" t="s">
        <v>20</v>
      </c>
      <c r="E1999" s="16" t="s">
        <v>4217</v>
      </c>
      <c r="F1999" s="16">
        <v>3</v>
      </c>
      <c r="G1999" s="16">
        <v>65</v>
      </c>
      <c r="H1999" s="16">
        <v>25</v>
      </c>
      <c r="I1999" s="16"/>
      <c r="J1999" s="16"/>
      <c r="K1999" s="16"/>
      <c r="L1999" s="20"/>
    </row>
    <row r="2000" spans="1:12">
      <c r="A2000" s="16"/>
      <c r="B2000" s="21" t="s">
        <v>4220</v>
      </c>
      <c r="C2000" s="21" t="s">
        <v>4221</v>
      </c>
      <c r="D2000" s="15" t="s">
        <v>23</v>
      </c>
      <c r="E2000" s="16" t="s">
        <v>4217</v>
      </c>
      <c r="F2000" s="16">
        <v>3</v>
      </c>
      <c r="G2000" s="16">
        <v>65</v>
      </c>
      <c r="H2000" s="16">
        <v>25</v>
      </c>
      <c r="I2000" s="16"/>
      <c r="J2000" s="16"/>
      <c r="K2000" s="16"/>
      <c r="L2000" s="20"/>
    </row>
    <row r="2001" spans="1:12">
      <c r="A2001" s="16"/>
      <c r="B2001" s="21" t="s">
        <v>4222</v>
      </c>
      <c r="C2001" s="21" t="s">
        <v>4223</v>
      </c>
      <c r="D2001" s="15" t="s">
        <v>23</v>
      </c>
      <c r="E2001" s="16" t="s">
        <v>4217</v>
      </c>
      <c r="F2001" s="16">
        <v>3</v>
      </c>
      <c r="G2001" s="16">
        <v>65</v>
      </c>
      <c r="H2001" s="16">
        <v>25</v>
      </c>
      <c r="I2001" s="16"/>
      <c r="J2001" s="16"/>
      <c r="K2001" s="16"/>
      <c r="L2001" s="20"/>
    </row>
    <row r="2002" spans="1:12">
      <c r="A2002" s="16">
        <f>MAX($A$2:A2001)+1</f>
        <v>657</v>
      </c>
      <c r="B2002" s="21" t="s">
        <v>4224</v>
      </c>
      <c r="C2002" s="22" t="s">
        <v>4225</v>
      </c>
      <c r="D2002" s="15" t="s">
        <v>15</v>
      </c>
      <c r="E2002" s="16" t="s">
        <v>4226</v>
      </c>
      <c r="F2002" s="16">
        <v>1</v>
      </c>
      <c r="G2002" s="16">
        <v>35</v>
      </c>
      <c r="H2002" s="16">
        <v>25</v>
      </c>
      <c r="I2002" s="16">
        <f>G2002*H2002</f>
        <v>875</v>
      </c>
      <c r="J2002" s="16" t="s">
        <v>17</v>
      </c>
      <c r="K2002" s="16">
        <f t="shared" si="125"/>
        <v>2625</v>
      </c>
      <c r="L2002" s="20"/>
    </row>
    <row r="2003" spans="1:12">
      <c r="A2003" s="16">
        <f>MAX($A$2:A2002)+1</f>
        <v>658</v>
      </c>
      <c r="B2003" s="21" t="s">
        <v>4227</v>
      </c>
      <c r="C2003" s="22" t="s">
        <v>4228</v>
      </c>
      <c r="D2003" s="15" t="s">
        <v>15</v>
      </c>
      <c r="E2003" s="16" t="s">
        <v>4229</v>
      </c>
      <c r="F2003" s="16">
        <v>2</v>
      </c>
      <c r="G2003" s="16">
        <v>65</v>
      </c>
      <c r="H2003" s="16">
        <v>25</v>
      </c>
      <c r="I2003" s="16">
        <f>G2003*H2003</f>
        <v>1625</v>
      </c>
      <c r="J2003" s="16" t="s">
        <v>17</v>
      </c>
      <c r="K2003" s="16">
        <f t="shared" si="125"/>
        <v>4875</v>
      </c>
      <c r="L2003" s="20"/>
    </row>
    <row r="2004" spans="1:12">
      <c r="A2004" s="16"/>
      <c r="B2004" s="21" t="s">
        <v>4230</v>
      </c>
      <c r="C2004" s="21" t="s">
        <v>4231</v>
      </c>
      <c r="D2004" s="15" t="s">
        <v>20</v>
      </c>
      <c r="E2004" s="16" t="s">
        <v>4229</v>
      </c>
      <c r="F2004" s="16">
        <v>2</v>
      </c>
      <c r="G2004" s="16">
        <v>65</v>
      </c>
      <c r="H2004" s="16">
        <v>25</v>
      </c>
      <c r="I2004" s="16"/>
      <c r="J2004" s="16"/>
      <c r="K2004" s="16"/>
      <c r="L2004" s="20"/>
    </row>
    <row r="2005" spans="1:12">
      <c r="A2005" s="16"/>
      <c r="B2005" s="21" t="s">
        <v>4232</v>
      </c>
      <c r="C2005" s="21" t="s">
        <v>4233</v>
      </c>
      <c r="D2005" s="15" t="s">
        <v>23</v>
      </c>
      <c r="E2005" s="16" t="s">
        <v>4229</v>
      </c>
      <c r="F2005" s="16">
        <v>2</v>
      </c>
      <c r="G2005" s="16">
        <v>65</v>
      </c>
      <c r="H2005" s="16">
        <v>25</v>
      </c>
      <c r="I2005" s="16"/>
      <c r="J2005" s="16"/>
      <c r="K2005" s="16"/>
      <c r="L2005" s="20"/>
    </row>
    <row r="2006" spans="1:12">
      <c r="A2006" s="16">
        <f>MAX($A$2:A2005)+1</f>
        <v>659</v>
      </c>
      <c r="B2006" s="21" t="s">
        <v>1342</v>
      </c>
      <c r="C2006" s="22" t="s">
        <v>4234</v>
      </c>
      <c r="D2006" s="15" t="s">
        <v>15</v>
      </c>
      <c r="E2006" s="16" t="s">
        <v>4235</v>
      </c>
      <c r="F2006" s="16">
        <v>1</v>
      </c>
      <c r="G2006" s="16">
        <v>35</v>
      </c>
      <c r="H2006" s="16">
        <v>25</v>
      </c>
      <c r="I2006" s="16">
        <f>G2006*H2006</f>
        <v>875</v>
      </c>
      <c r="J2006" s="16" t="s">
        <v>17</v>
      </c>
      <c r="K2006" s="16">
        <f t="shared" si="125"/>
        <v>2625</v>
      </c>
      <c r="L2006" s="20"/>
    </row>
    <row r="2007" spans="1:12">
      <c r="A2007" s="16">
        <f>MAX($A$2:A2006)+1</f>
        <v>660</v>
      </c>
      <c r="B2007" s="21" t="s">
        <v>1103</v>
      </c>
      <c r="C2007" s="22" t="s">
        <v>4236</v>
      </c>
      <c r="D2007" s="15" t="s">
        <v>15</v>
      </c>
      <c r="E2007" s="16" t="s">
        <v>4237</v>
      </c>
      <c r="F2007" s="16">
        <v>1</v>
      </c>
      <c r="G2007" s="16">
        <v>35</v>
      </c>
      <c r="H2007" s="16">
        <v>25</v>
      </c>
      <c r="I2007" s="16">
        <f>G2007*H2007</f>
        <v>875</v>
      </c>
      <c r="J2007" s="16" t="s">
        <v>17</v>
      </c>
      <c r="K2007" s="16">
        <f t="shared" si="125"/>
        <v>2625</v>
      </c>
      <c r="L2007" s="20"/>
    </row>
    <row r="2008" spans="1:12">
      <c r="A2008" s="16">
        <f>MAX($A$2:A2007)+1</f>
        <v>661</v>
      </c>
      <c r="B2008" s="21" t="s">
        <v>4238</v>
      </c>
      <c r="C2008" s="22" t="s">
        <v>4239</v>
      </c>
      <c r="D2008" s="15" t="s">
        <v>15</v>
      </c>
      <c r="E2008" s="16" t="s">
        <v>4240</v>
      </c>
      <c r="F2008" s="16">
        <v>2</v>
      </c>
      <c r="G2008" s="16">
        <v>65</v>
      </c>
      <c r="H2008" s="16">
        <v>25</v>
      </c>
      <c r="I2008" s="16">
        <f t="shared" ref="I2008:I2040" si="126">G2008*H2008</f>
        <v>1625</v>
      </c>
      <c r="J2008" s="16" t="s">
        <v>17</v>
      </c>
      <c r="K2008" s="16">
        <f t="shared" si="125"/>
        <v>4875</v>
      </c>
      <c r="L2008" s="20"/>
    </row>
    <row r="2009" spans="1:12">
      <c r="A2009" s="16"/>
      <c r="B2009" s="21" t="s">
        <v>4241</v>
      </c>
      <c r="C2009" s="21" t="s">
        <v>4242</v>
      </c>
      <c r="D2009" s="15" t="s">
        <v>20</v>
      </c>
      <c r="E2009" s="16" t="s">
        <v>4240</v>
      </c>
      <c r="F2009" s="16">
        <v>2</v>
      </c>
      <c r="G2009" s="16">
        <v>65</v>
      </c>
      <c r="H2009" s="16">
        <v>25</v>
      </c>
      <c r="I2009" s="16"/>
      <c r="J2009" s="16"/>
      <c r="K2009" s="16"/>
      <c r="L2009" s="20"/>
    </row>
    <row r="2010" spans="1:12">
      <c r="A2010" s="16">
        <f>MAX($A$2:A2009)+1</f>
        <v>662</v>
      </c>
      <c r="B2010" s="21" t="s">
        <v>4243</v>
      </c>
      <c r="C2010" s="22" t="s">
        <v>4244</v>
      </c>
      <c r="D2010" s="15" t="s">
        <v>15</v>
      </c>
      <c r="E2010" s="16" t="s">
        <v>4245</v>
      </c>
      <c r="F2010" s="16">
        <v>2</v>
      </c>
      <c r="G2010" s="16">
        <v>65</v>
      </c>
      <c r="H2010" s="16">
        <v>25</v>
      </c>
      <c r="I2010" s="16">
        <f t="shared" si="126"/>
        <v>1625</v>
      </c>
      <c r="J2010" s="16" t="s">
        <v>17</v>
      </c>
      <c r="K2010" s="16">
        <f t="shared" si="125"/>
        <v>4875</v>
      </c>
      <c r="L2010" s="20" t="s">
        <v>393</v>
      </c>
    </row>
    <row r="2011" spans="1:12">
      <c r="A2011" s="16"/>
      <c r="B2011" s="21" t="s">
        <v>4246</v>
      </c>
      <c r="C2011" s="21" t="s">
        <v>4247</v>
      </c>
      <c r="D2011" s="15" t="s">
        <v>20</v>
      </c>
      <c r="E2011" s="16" t="s">
        <v>4245</v>
      </c>
      <c r="F2011" s="16">
        <v>2</v>
      </c>
      <c r="G2011" s="16">
        <v>65</v>
      </c>
      <c r="H2011" s="16">
        <v>25</v>
      </c>
      <c r="I2011" s="16"/>
      <c r="J2011" s="16"/>
      <c r="K2011" s="16"/>
      <c r="L2011" s="20"/>
    </row>
    <row r="2012" spans="1:12">
      <c r="A2012" s="16">
        <f>MAX($A$2:A2011)+1</f>
        <v>663</v>
      </c>
      <c r="B2012" s="21" t="s">
        <v>42</v>
      </c>
      <c r="C2012" s="22" t="s">
        <v>4248</v>
      </c>
      <c r="D2012" s="15" t="s">
        <v>15</v>
      </c>
      <c r="E2012" s="16" t="s">
        <v>4249</v>
      </c>
      <c r="F2012" s="16">
        <v>2</v>
      </c>
      <c r="G2012" s="16">
        <v>65</v>
      </c>
      <c r="H2012" s="16">
        <v>25</v>
      </c>
      <c r="I2012" s="16">
        <f t="shared" si="126"/>
        <v>1625</v>
      </c>
      <c r="J2012" s="16" t="s">
        <v>17</v>
      </c>
      <c r="K2012" s="16">
        <f t="shared" si="125"/>
        <v>4875</v>
      </c>
      <c r="L2012" s="20"/>
    </row>
    <row r="2013" spans="1:12">
      <c r="A2013" s="16"/>
      <c r="B2013" s="21" t="s">
        <v>4250</v>
      </c>
      <c r="C2013" s="21" t="s">
        <v>4251</v>
      </c>
      <c r="D2013" s="15" t="s">
        <v>20</v>
      </c>
      <c r="E2013" s="16" t="s">
        <v>4249</v>
      </c>
      <c r="F2013" s="16">
        <v>2</v>
      </c>
      <c r="G2013" s="16">
        <v>65</v>
      </c>
      <c r="H2013" s="16">
        <v>25</v>
      </c>
      <c r="I2013" s="16"/>
      <c r="J2013" s="16"/>
      <c r="K2013" s="16"/>
      <c r="L2013" s="20"/>
    </row>
    <row r="2014" spans="1:12">
      <c r="A2014" s="16">
        <f>MAX($A$2:A2013)+1</f>
        <v>664</v>
      </c>
      <c r="B2014" s="21" t="s">
        <v>4252</v>
      </c>
      <c r="C2014" s="22" t="s">
        <v>4253</v>
      </c>
      <c r="D2014" s="15" t="s">
        <v>15</v>
      </c>
      <c r="E2014" s="16" t="s">
        <v>4254</v>
      </c>
      <c r="F2014" s="16">
        <v>4</v>
      </c>
      <c r="G2014" s="16">
        <v>65</v>
      </c>
      <c r="H2014" s="16">
        <v>25</v>
      </c>
      <c r="I2014" s="16">
        <f t="shared" si="126"/>
        <v>1625</v>
      </c>
      <c r="J2014" s="16" t="s">
        <v>17</v>
      </c>
      <c r="K2014" s="16">
        <f t="shared" si="125"/>
        <v>4875</v>
      </c>
      <c r="L2014" s="20"/>
    </row>
    <row r="2015" spans="1:12">
      <c r="A2015" s="16"/>
      <c r="B2015" s="21" t="s">
        <v>4255</v>
      </c>
      <c r="C2015" s="21" t="s">
        <v>4256</v>
      </c>
      <c r="D2015" s="15" t="s">
        <v>20</v>
      </c>
      <c r="E2015" s="16" t="s">
        <v>4254</v>
      </c>
      <c r="F2015" s="16">
        <v>4</v>
      </c>
      <c r="G2015" s="16">
        <v>65</v>
      </c>
      <c r="H2015" s="16">
        <v>25</v>
      </c>
      <c r="I2015" s="16"/>
      <c r="J2015" s="16"/>
      <c r="K2015" s="16"/>
      <c r="L2015" s="20"/>
    </row>
    <row r="2016" spans="1:12">
      <c r="A2016" s="16"/>
      <c r="B2016" s="21" t="s">
        <v>4257</v>
      </c>
      <c r="C2016" s="21" t="s">
        <v>4258</v>
      </c>
      <c r="D2016" s="15" t="s">
        <v>23</v>
      </c>
      <c r="E2016" s="16" t="s">
        <v>4254</v>
      </c>
      <c r="F2016" s="16">
        <v>4</v>
      </c>
      <c r="G2016" s="16">
        <v>65</v>
      </c>
      <c r="H2016" s="16">
        <v>25</v>
      </c>
      <c r="I2016" s="16"/>
      <c r="J2016" s="16"/>
      <c r="K2016" s="16"/>
      <c r="L2016" s="20"/>
    </row>
    <row r="2017" spans="1:12">
      <c r="A2017" s="16"/>
      <c r="B2017" s="21" t="s">
        <v>4259</v>
      </c>
      <c r="C2017" s="21" t="s">
        <v>4260</v>
      </c>
      <c r="D2017" s="15" t="s">
        <v>23</v>
      </c>
      <c r="E2017" s="16" t="s">
        <v>4254</v>
      </c>
      <c r="F2017" s="16">
        <v>4</v>
      </c>
      <c r="G2017" s="16">
        <v>65</v>
      </c>
      <c r="H2017" s="16">
        <v>25</v>
      </c>
      <c r="I2017" s="16"/>
      <c r="J2017" s="16"/>
      <c r="K2017" s="16"/>
      <c r="L2017" s="20"/>
    </row>
    <row r="2018" spans="1:12">
      <c r="A2018" s="16">
        <f>MAX($A$2:A2017)+1</f>
        <v>665</v>
      </c>
      <c r="B2018" s="21" t="s">
        <v>42</v>
      </c>
      <c r="C2018" s="22" t="s">
        <v>4261</v>
      </c>
      <c r="D2018" s="15" t="s">
        <v>15</v>
      </c>
      <c r="E2018" s="16" t="s">
        <v>4262</v>
      </c>
      <c r="F2018" s="16">
        <v>3</v>
      </c>
      <c r="G2018" s="16">
        <v>65</v>
      </c>
      <c r="H2018" s="16">
        <v>25</v>
      </c>
      <c r="I2018" s="16">
        <f t="shared" si="126"/>
        <v>1625</v>
      </c>
      <c r="J2018" s="16" t="s">
        <v>17</v>
      </c>
      <c r="K2018" s="16">
        <f t="shared" si="125"/>
        <v>4875</v>
      </c>
      <c r="L2018" s="20"/>
    </row>
    <row r="2019" spans="1:12">
      <c r="A2019" s="16"/>
      <c r="B2019" s="21" t="s">
        <v>337</v>
      </c>
      <c r="C2019" s="21" t="s">
        <v>4263</v>
      </c>
      <c r="D2019" s="15" t="s">
        <v>20</v>
      </c>
      <c r="E2019" s="16" t="s">
        <v>4262</v>
      </c>
      <c r="F2019" s="16">
        <v>3</v>
      </c>
      <c r="G2019" s="16">
        <v>65</v>
      </c>
      <c r="H2019" s="16">
        <v>25</v>
      </c>
      <c r="I2019" s="16"/>
      <c r="J2019" s="16"/>
      <c r="K2019" s="16"/>
      <c r="L2019" s="20"/>
    </row>
    <row r="2020" spans="1:12">
      <c r="A2020" s="16"/>
      <c r="B2020" s="21" t="s">
        <v>696</v>
      </c>
      <c r="C2020" s="21" t="s">
        <v>2971</v>
      </c>
      <c r="D2020" s="15" t="s">
        <v>23</v>
      </c>
      <c r="E2020" s="16" t="s">
        <v>4262</v>
      </c>
      <c r="F2020" s="16">
        <v>3</v>
      </c>
      <c r="G2020" s="16">
        <v>65</v>
      </c>
      <c r="H2020" s="16">
        <v>25</v>
      </c>
      <c r="I2020" s="16"/>
      <c r="J2020" s="16"/>
      <c r="K2020" s="16"/>
      <c r="L2020" s="20"/>
    </row>
    <row r="2021" spans="1:12">
      <c r="A2021" s="16">
        <f>MAX($A$2:A2020)+1</f>
        <v>666</v>
      </c>
      <c r="B2021" s="21" t="s">
        <v>42</v>
      </c>
      <c r="C2021" s="22" t="s">
        <v>4264</v>
      </c>
      <c r="D2021" s="15" t="s">
        <v>15</v>
      </c>
      <c r="E2021" s="16" t="s">
        <v>4265</v>
      </c>
      <c r="F2021" s="16">
        <v>3</v>
      </c>
      <c r="G2021" s="16">
        <v>65</v>
      </c>
      <c r="H2021" s="16">
        <v>25</v>
      </c>
      <c r="I2021" s="16">
        <f t="shared" si="126"/>
        <v>1625</v>
      </c>
      <c r="J2021" s="16" t="s">
        <v>17</v>
      </c>
      <c r="K2021" s="16">
        <f>I2021*3</f>
        <v>4875</v>
      </c>
      <c r="L2021" s="20"/>
    </row>
    <row r="2022" spans="1:12">
      <c r="A2022" s="16"/>
      <c r="B2022" s="21" t="s">
        <v>4266</v>
      </c>
      <c r="C2022" s="21" t="s">
        <v>4267</v>
      </c>
      <c r="D2022" s="15" t="s">
        <v>20</v>
      </c>
      <c r="E2022" s="16" t="s">
        <v>4265</v>
      </c>
      <c r="F2022" s="16">
        <v>3</v>
      </c>
      <c r="G2022" s="16">
        <v>65</v>
      </c>
      <c r="H2022" s="16">
        <v>25</v>
      </c>
      <c r="I2022" s="16"/>
      <c r="J2022" s="16"/>
      <c r="K2022" s="16"/>
      <c r="L2022" s="20"/>
    </row>
    <row r="2023" spans="1:12">
      <c r="A2023" s="16"/>
      <c r="B2023" s="21" t="s">
        <v>4268</v>
      </c>
      <c r="C2023" s="21" t="s">
        <v>60</v>
      </c>
      <c r="D2023" s="15" t="s">
        <v>23</v>
      </c>
      <c r="E2023" s="16" t="s">
        <v>4265</v>
      </c>
      <c r="F2023" s="16">
        <v>3</v>
      </c>
      <c r="G2023" s="16">
        <v>65</v>
      </c>
      <c r="H2023" s="16">
        <v>25</v>
      </c>
      <c r="I2023" s="16"/>
      <c r="J2023" s="16"/>
      <c r="K2023" s="16"/>
      <c r="L2023" s="20"/>
    </row>
    <row r="2024" spans="1:12">
      <c r="A2024" s="16">
        <f>MAX($A$2:A2023)+1</f>
        <v>667</v>
      </c>
      <c r="B2024" s="21" t="s">
        <v>1463</v>
      </c>
      <c r="C2024" s="22" t="s">
        <v>4269</v>
      </c>
      <c r="D2024" s="15" t="s">
        <v>15</v>
      </c>
      <c r="E2024" s="16" t="s">
        <v>4270</v>
      </c>
      <c r="F2024" s="16">
        <v>2</v>
      </c>
      <c r="G2024" s="16">
        <v>65</v>
      </c>
      <c r="H2024" s="16">
        <v>25</v>
      </c>
      <c r="I2024" s="16">
        <f t="shared" si="126"/>
        <v>1625</v>
      </c>
      <c r="J2024" s="16" t="s">
        <v>17</v>
      </c>
      <c r="K2024" s="16">
        <f>I2024*3</f>
        <v>4875</v>
      </c>
      <c r="L2024" s="20"/>
    </row>
    <row r="2025" spans="1:12">
      <c r="A2025" s="16"/>
      <c r="B2025" s="21" t="s">
        <v>2982</v>
      </c>
      <c r="C2025" s="21" t="s">
        <v>4271</v>
      </c>
      <c r="D2025" s="15" t="s">
        <v>23</v>
      </c>
      <c r="E2025" s="16" t="s">
        <v>4270</v>
      </c>
      <c r="F2025" s="16">
        <v>2</v>
      </c>
      <c r="G2025" s="16">
        <v>65</v>
      </c>
      <c r="H2025" s="16">
        <v>25</v>
      </c>
      <c r="I2025" s="16"/>
      <c r="J2025" s="16"/>
      <c r="K2025" s="16"/>
      <c r="L2025" s="20"/>
    </row>
    <row r="2026" spans="1:12">
      <c r="A2026" s="16">
        <f>MAX($A$2:A2025)+1</f>
        <v>668</v>
      </c>
      <c r="B2026" s="21" t="s">
        <v>4272</v>
      </c>
      <c r="C2026" s="22" t="s">
        <v>4273</v>
      </c>
      <c r="D2026" s="15" t="s">
        <v>15</v>
      </c>
      <c r="E2026" s="16" t="s">
        <v>4274</v>
      </c>
      <c r="F2026" s="16">
        <v>2</v>
      </c>
      <c r="G2026" s="16">
        <v>65</v>
      </c>
      <c r="H2026" s="16">
        <v>25</v>
      </c>
      <c r="I2026" s="16">
        <f t="shared" si="126"/>
        <v>1625</v>
      </c>
      <c r="J2026" s="16" t="s">
        <v>17</v>
      </c>
      <c r="K2026" s="16">
        <f>I2026*3</f>
        <v>4875</v>
      </c>
      <c r="L2026" s="20"/>
    </row>
    <row r="2027" spans="1:12">
      <c r="A2027" s="16"/>
      <c r="B2027" s="21" t="s">
        <v>4275</v>
      </c>
      <c r="C2027" s="21" t="s">
        <v>4276</v>
      </c>
      <c r="D2027" s="15" t="s">
        <v>20</v>
      </c>
      <c r="E2027" s="16" t="s">
        <v>4274</v>
      </c>
      <c r="F2027" s="16">
        <v>2</v>
      </c>
      <c r="G2027" s="16">
        <v>65</v>
      </c>
      <c r="H2027" s="16">
        <v>25</v>
      </c>
      <c r="I2027" s="16"/>
      <c r="J2027" s="16"/>
      <c r="K2027" s="16"/>
      <c r="L2027" s="20"/>
    </row>
    <row r="2028" spans="1:12">
      <c r="A2028" s="16"/>
      <c r="B2028" s="21" t="s">
        <v>4277</v>
      </c>
      <c r="C2028" s="21" t="s">
        <v>4278</v>
      </c>
      <c r="D2028" s="15" t="s">
        <v>23</v>
      </c>
      <c r="E2028" s="16" t="s">
        <v>4274</v>
      </c>
      <c r="F2028" s="16">
        <v>2</v>
      </c>
      <c r="G2028" s="16">
        <v>65</v>
      </c>
      <c r="H2028" s="16">
        <v>25</v>
      </c>
      <c r="I2028" s="16"/>
      <c r="J2028" s="16"/>
      <c r="K2028" s="16"/>
      <c r="L2028" s="20"/>
    </row>
    <row r="2029" spans="1:12">
      <c r="A2029" s="16">
        <f>MAX($A$2:A2028)+1</f>
        <v>669</v>
      </c>
      <c r="B2029" s="21" t="s">
        <v>4279</v>
      </c>
      <c r="C2029" s="22" t="s">
        <v>4280</v>
      </c>
      <c r="D2029" s="15" t="s">
        <v>15</v>
      </c>
      <c r="E2029" s="16" t="s">
        <v>4281</v>
      </c>
      <c r="F2029" s="16">
        <v>2</v>
      </c>
      <c r="G2029" s="16">
        <v>65</v>
      </c>
      <c r="H2029" s="16">
        <v>25</v>
      </c>
      <c r="I2029" s="16">
        <f t="shared" si="126"/>
        <v>1625</v>
      </c>
      <c r="J2029" s="16" t="s">
        <v>17</v>
      </c>
      <c r="K2029" s="16">
        <f>I2029*3</f>
        <v>4875</v>
      </c>
      <c r="L2029" s="20"/>
    </row>
    <row r="2030" spans="1:12">
      <c r="A2030" s="16"/>
      <c r="B2030" s="21" t="s">
        <v>4282</v>
      </c>
      <c r="C2030" s="21" t="s">
        <v>4283</v>
      </c>
      <c r="D2030" s="15" t="s">
        <v>20</v>
      </c>
      <c r="E2030" s="16" t="s">
        <v>4281</v>
      </c>
      <c r="F2030" s="16">
        <v>2</v>
      </c>
      <c r="G2030" s="16">
        <v>65</v>
      </c>
      <c r="H2030" s="16">
        <v>25</v>
      </c>
      <c r="I2030" s="16"/>
      <c r="J2030" s="16"/>
      <c r="K2030" s="16"/>
      <c r="L2030" s="20"/>
    </row>
    <row r="2031" spans="1:12">
      <c r="A2031" s="16">
        <f>MAX($A$2:A2030)+1</f>
        <v>670</v>
      </c>
      <c r="B2031" s="21" t="s">
        <v>4284</v>
      </c>
      <c r="C2031" s="22" t="s">
        <v>4285</v>
      </c>
      <c r="D2031" s="15" t="s">
        <v>15</v>
      </c>
      <c r="E2031" s="16" t="s">
        <v>4286</v>
      </c>
      <c r="F2031" s="16">
        <v>2</v>
      </c>
      <c r="G2031" s="16">
        <v>65</v>
      </c>
      <c r="H2031" s="16">
        <v>25</v>
      </c>
      <c r="I2031" s="16">
        <f t="shared" si="126"/>
        <v>1625</v>
      </c>
      <c r="J2031" s="16" t="s">
        <v>442</v>
      </c>
      <c r="K2031" s="16">
        <f>I2031*1</f>
        <v>1625</v>
      </c>
      <c r="L2031" s="20" t="s">
        <v>1397</v>
      </c>
    </row>
    <row r="2032" spans="1:12">
      <c r="A2032" s="16"/>
      <c r="B2032" s="21" t="s">
        <v>4287</v>
      </c>
      <c r="C2032" s="21" t="s">
        <v>4288</v>
      </c>
      <c r="D2032" s="15" t="s">
        <v>20</v>
      </c>
      <c r="E2032" s="16" t="s">
        <v>4286</v>
      </c>
      <c r="F2032" s="16">
        <v>2</v>
      </c>
      <c r="G2032" s="16">
        <v>65</v>
      </c>
      <c r="H2032" s="16">
        <v>25</v>
      </c>
      <c r="I2032" s="16"/>
      <c r="J2032" s="16"/>
      <c r="K2032" s="16"/>
      <c r="L2032" s="20" t="s">
        <v>1397</v>
      </c>
    </row>
    <row r="2033" spans="1:12">
      <c r="A2033" s="16">
        <f>MAX($A$2:A2032)+1</f>
        <v>671</v>
      </c>
      <c r="B2033" s="21" t="s">
        <v>4289</v>
      </c>
      <c r="C2033" s="22" t="s">
        <v>4290</v>
      </c>
      <c r="D2033" s="15" t="s">
        <v>15</v>
      </c>
      <c r="E2033" s="16" t="s">
        <v>4291</v>
      </c>
      <c r="F2033" s="16">
        <v>3</v>
      </c>
      <c r="G2033" s="16">
        <v>65</v>
      </c>
      <c r="H2033" s="16">
        <v>25</v>
      </c>
      <c r="I2033" s="16">
        <f t="shared" si="126"/>
        <v>1625</v>
      </c>
      <c r="J2033" s="16" t="s">
        <v>17</v>
      </c>
      <c r="K2033" s="16">
        <f>I2033*3</f>
        <v>4875</v>
      </c>
      <c r="L2033" s="20"/>
    </row>
    <row r="2034" spans="1:12">
      <c r="A2034" s="16"/>
      <c r="B2034" s="21" t="s">
        <v>4292</v>
      </c>
      <c r="C2034" s="21" t="s">
        <v>4293</v>
      </c>
      <c r="D2034" s="15" t="s">
        <v>215</v>
      </c>
      <c r="E2034" s="16" t="s">
        <v>4291</v>
      </c>
      <c r="F2034" s="16">
        <v>3</v>
      </c>
      <c r="G2034" s="16">
        <v>65</v>
      </c>
      <c r="H2034" s="16">
        <v>25</v>
      </c>
      <c r="I2034" s="16"/>
      <c r="J2034" s="16"/>
      <c r="K2034" s="16"/>
      <c r="L2034" s="20"/>
    </row>
    <row r="2035" spans="1:12">
      <c r="A2035" s="16"/>
      <c r="B2035" s="21" t="s">
        <v>4294</v>
      </c>
      <c r="C2035" s="21" t="s">
        <v>4295</v>
      </c>
      <c r="D2035" s="15" t="s">
        <v>23</v>
      </c>
      <c r="E2035" s="16" t="s">
        <v>4291</v>
      </c>
      <c r="F2035" s="16">
        <v>3</v>
      </c>
      <c r="G2035" s="16">
        <v>65</v>
      </c>
      <c r="H2035" s="16">
        <v>25</v>
      </c>
      <c r="I2035" s="16"/>
      <c r="J2035" s="16"/>
      <c r="K2035" s="16"/>
      <c r="L2035" s="20"/>
    </row>
    <row r="2036" spans="1:12">
      <c r="A2036" s="16">
        <f>MAX($A$2:A2035)+1</f>
        <v>672</v>
      </c>
      <c r="B2036" s="21" t="s">
        <v>4296</v>
      </c>
      <c r="C2036" s="22" t="s">
        <v>4297</v>
      </c>
      <c r="D2036" s="15" t="s">
        <v>15</v>
      </c>
      <c r="E2036" s="16" t="s">
        <v>4298</v>
      </c>
      <c r="F2036" s="16">
        <v>2</v>
      </c>
      <c r="G2036" s="16">
        <v>65</v>
      </c>
      <c r="H2036" s="16">
        <v>25</v>
      </c>
      <c r="I2036" s="16">
        <f t="shared" si="126"/>
        <v>1625</v>
      </c>
      <c r="J2036" s="16" t="s">
        <v>17</v>
      </c>
      <c r="K2036" s="16">
        <f>I2036*3</f>
        <v>4875</v>
      </c>
      <c r="L2036" s="20"/>
    </row>
    <row r="2037" spans="1:12">
      <c r="A2037" s="16"/>
      <c r="B2037" s="21" t="s">
        <v>4299</v>
      </c>
      <c r="C2037" s="21" t="s">
        <v>4300</v>
      </c>
      <c r="D2037" s="15" t="s">
        <v>23</v>
      </c>
      <c r="E2037" s="16" t="s">
        <v>4298</v>
      </c>
      <c r="F2037" s="16">
        <v>2</v>
      </c>
      <c r="G2037" s="16">
        <v>65</v>
      </c>
      <c r="H2037" s="16">
        <v>25</v>
      </c>
      <c r="I2037" s="16"/>
      <c r="J2037" s="16"/>
      <c r="K2037" s="16"/>
      <c r="L2037" s="20"/>
    </row>
    <row r="2038" spans="1:12">
      <c r="A2038" s="16">
        <f>MAX($A$2:A2037)+1</f>
        <v>673</v>
      </c>
      <c r="B2038" s="21" t="s">
        <v>703</v>
      </c>
      <c r="C2038" s="22" t="s">
        <v>4301</v>
      </c>
      <c r="D2038" s="15" t="s">
        <v>15</v>
      </c>
      <c r="E2038" s="16" t="s">
        <v>4302</v>
      </c>
      <c r="F2038" s="16">
        <v>3</v>
      </c>
      <c r="G2038" s="16">
        <v>65</v>
      </c>
      <c r="H2038" s="16">
        <v>25</v>
      </c>
      <c r="I2038" s="16">
        <f t="shared" si="126"/>
        <v>1625</v>
      </c>
      <c r="J2038" s="16" t="s">
        <v>442</v>
      </c>
      <c r="K2038" s="16">
        <f>I2038*1</f>
        <v>1625</v>
      </c>
      <c r="L2038" s="20" t="s">
        <v>4303</v>
      </c>
    </row>
    <row r="2039" spans="1:12">
      <c r="A2039" s="16"/>
      <c r="B2039" s="21" t="s">
        <v>4304</v>
      </c>
      <c r="C2039" s="21" t="s">
        <v>4305</v>
      </c>
      <c r="D2039" s="15" t="s">
        <v>20</v>
      </c>
      <c r="E2039" s="16" t="s">
        <v>4302</v>
      </c>
      <c r="F2039" s="16">
        <v>3</v>
      </c>
      <c r="G2039" s="16">
        <v>65</v>
      </c>
      <c r="H2039" s="16">
        <v>25</v>
      </c>
      <c r="I2039" s="16"/>
      <c r="J2039" s="16"/>
      <c r="K2039" s="16"/>
      <c r="L2039" s="20" t="s">
        <v>4303</v>
      </c>
    </row>
    <row r="2040" spans="1:12">
      <c r="A2040" s="16"/>
      <c r="B2040" s="21" t="s">
        <v>4306</v>
      </c>
      <c r="C2040" s="21" t="s">
        <v>46</v>
      </c>
      <c r="D2040" s="15" t="s">
        <v>23</v>
      </c>
      <c r="E2040" s="16" t="s">
        <v>4302</v>
      </c>
      <c r="F2040" s="16">
        <v>3</v>
      </c>
      <c r="G2040" s="16">
        <v>65</v>
      </c>
      <c r="H2040" s="16">
        <v>25</v>
      </c>
      <c r="I2040" s="16"/>
      <c r="J2040" s="16"/>
      <c r="K2040" s="16"/>
      <c r="L2040" s="20"/>
    </row>
    <row r="2041" spans="1:12">
      <c r="A2041" s="16">
        <f>MAX($A$2:A2040)+1</f>
        <v>674</v>
      </c>
      <c r="B2041" s="21" t="s">
        <v>4307</v>
      </c>
      <c r="C2041" s="22" t="s">
        <v>4308</v>
      </c>
      <c r="D2041" s="15" t="s">
        <v>15</v>
      </c>
      <c r="E2041" s="16" t="s">
        <v>4309</v>
      </c>
      <c r="F2041" s="16">
        <v>1</v>
      </c>
      <c r="G2041" s="16">
        <v>35</v>
      </c>
      <c r="H2041" s="16">
        <v>25</v>
      </c>
      <c r="I2041" s="16">
        <f>G2041*H2041</f>
        <v>875</v>
      </c>
      <c r="J2041" s="16" t="s">
        <v>17</v>
      </c>
      <c r="K2041" s="16">
        <f t="shared" ref="K2041:K2072" si="127">I2041*3</f>
        <v>2625</v>
      </c>
      <c r="L2041" s="20"/>
    </row>
    <row r="2042" spans="1:12">
      <c r="A2042" s="16">
        <f>MAX($A$2:A2041)+1</f>
        <v>675</v>
      </c>
      <c r="B2042" s="21" t="s">
        <v>4310</v>
      </c>
      <c r="C2042" s="22" t="s">
        <v>4311</v>
      </c>
      <c r="D2042" s="15" t="s">
        <v>15</v>
      </c>
      <c r="E2042" s="16" t="s">
        <v>4312</v>
      </c>
      <c r="F2042" s="16">
        <v>2</v>
      </c>
      <c r="G2042" s="16">
        <v>65</v>
      </c>
      <c r="H2042" s="16">
        <v>25</v>
      </c>
      <c r="I2042" s="16">
        <f t="shared" ref="I2042:I2060" si="128">G2042*H2042</f>
        <v>1625</v>
      </c>
      <c r="J2042" s="16" t="s">
        <v>17</v>
      </c>
      <c r="K2042" s="16">
        <f t="shared" si="127"/>
        <v>4875</v>
      </c>
      <c r="L2042" s="20"/>
    </row>
    <row r="2043" spans="1:12">
      <c r="A2043" s="16"/>
      <c r="B2043" s="21" t="s">
        <v>4313</v>
      </c>
      <c r="C2043" s="21" t="s">
        <v>4314</v>
      </c>
      <c r="D2043" s="15" t="s">
        <v>20</v>
      </c>
      <c r="E2043" s="16" t="s">
        <v>4312</v>
      </c>
      <c r="F2043" s="16">
        <v>2</v>
      </c>
      <c r="G2043" s="16">
        <v>65</v>
      </c>
      <c r="H2043" s="16">
        <v>25</v>
      </c>
      <c r="I2043" s="16"/>
      <c r="J2043" s="16"/>
      <c r="K2043" s="16"/>
      <c r="L2043" s="20"/>
    </row>
    <row r="2044" spans="1:12">
      <c r="A2044" s="16">
        <f>MAX($A$2:A2043)+1</f>
        <v>676</v>
      </c>
      <c r="B2044" s="21" t="s">
        <v>4315</v>
      </c>
      <c r="C2044" s="22" t="s">
        <v>4316</v>
      </c>
      <c r="D2044" s="15" t="s">
        <v>15</v>
      </c>
      <c r="E2044" s="16" t="s">
        <v>4317</v>
      </c>
      <c r="F2044" s="16">
        <v>2</v>
      </c>
      <c r="G2044" s="16">
        <v>65</v>
      </c>
      <c r="H2044" s="16">
        <v>25</v>
      </c>
      <c r="I2044" s="16">
        <f t="shared" si="128"/>
        <v>1625</v>
      </c>
      <c r="J2044" s="16" t="s">
        <v>17</v>
      </c>
      <c r="K2044" s="16">
        <f t="shared" si="127"/>
        <v>4875</v>
      </c>
      <c r="L2044" s="20" t="s">
        <v>393</v>
      </c>
    </row>
    <row r="2045" spans="1:12">
      <c r="A2045" s="16"/>
      <c r="B2045" s="21" t="s">
        <v>4318</v>
      </c>
      <c r="C2045" s="21" t="s">
        <v>4319</v>
      </c>
      <c r="D2045" s="15" t="s">
        <v>20</v>
      </c>
      <c r="E2045" s="16" t="s">
        <v>4317</v>
      </c>
      <c r="F2045" s="16">
        <v>2</v>
      </c>
      <c r="G2045" s="16">
        <v>65</v>
      </c>
      <c r="H2045" s="16">
        <v>25</v>
      </c>
      <c r="I2045" s="16"/>
      <c r="J2045" s="16"/>
      <c r="K2045" s="16"/>
      <c r="L2045" s="20"/>
    </row>
    <row r="2046" spans="1:12">
      <c r="A2046" s="16"/>
      <c r="B2046" s="21" t="s">
        <v>4320</v>
      </c>
      <c r="C2046" s="21" t="s">
        <v>4321</v>
      </c>
      <c r="D2046" s="15" t="s">
        <v>215</v>
      </c>
      <c r="E2046" s="16" t="s">
        <v>4317</v>
      </c>
      <c r="F2046" s="16">
        <v>2</v>
      </c>
      <c r="G2046" s="16">
        <v>65</v>
      </c>
      <c r="H2046" s="16">
        <v>25</v>
      </c>
      <c r="I2046" s="16"/>
      <c r="J2046" s="16"/>
      <c r="K2046" s="16"/>
      <c r="L2046" s="20"/>
    </row>
    <row r="2047" spans="1:12">
      <c r="A2047" s="16">
        <f>MAX($A$2:A2046)+1</f>
        <v>677</v>
      </c>
      <c r="B2047" s="21" t="s">
        <v>4322</v>
      </c>
      <c r="C2047" s="22" t="s">
        <v>4323</v>
      </c>
      <c r="D2047" s="15" t="s">
        <v>15</v>
      </c>
      <c r="E2047" s="16" t="s">
        <v>4324</v>
      </c>
      <c r="F2047" s="16">
        <v>3</v>
      </c>
      <c r="G2047" s="16">
        <v>65</v>
      </c>
      <c r="H2047" s="16">
        <v>25</v>
      </c>
      <c r="I2047" s="16">
        <f t="shared" si="128"/>
        <v>1625</v>
      </c>
      <c r="J2047" s="16" t="s">
        <v>17</v>
      </c>
      <c r="K2047" s="16">
        <f t="shared" si="127"/>
        <v>4875</v>
      </c>
      <c r="L2047" s="20"/>
    </row>
    <row r="2048" spans="1:12">
      <c r="A2048" s="16"/>
      <c r="B2048" s="21" t="s">
        <v>121</v>
      </c>
      <c r="C2048" s="21" t="s">
        <v>4325</v>
      </c>
      <c r="D2048" s="15" t="s">
        <v>20</v>
      </c>
      <c r="E2048" s="16" t="s">
        <v>4324</v>
      </c>
      <c r="F2048" s="16">
        <v>3</v>
      </c>
      <c r="G2048" s="16">
        <v>65</v>
      </c>
      <c r="H2048" s="16">
        <v>25</v>
      </c>
      <c r="I2048" s="16"/>
      <c r="J2048" s="16"/>
      <c r="K2048" s="16"/>
      <c r="L2048" s="20"/>
    </row>
    <row r="2049" spans="1:12">
      <c r="A2049" s="16"/>
      <c r="B2049" s="21" t="s">
        <v>4326</v>
      </c>
      <c r="C2049" s="21" t="s">
        <v>4327</v>
      </c>
      <c r="D2049" s="15" t="s">
        <v>23</v>
      </c>
      <c r="E2049" s="16" t="s">
        <v>4324</v>
      </c>
      <c r="F2049" s="16">
        <v>3</v>
      </c>
      <c r="G2049" s="16">
        <v>65</v>
      </c>
      <c r="H2049" s="16">
        <v>25</v>
      </c>
      <c r="I2049" s="16"/>
      <c r="J2049" s="16"/>
      <c r="K2049" s="16"/>
      <c r="L2049" s="20"/>
    </row>
    <row r="2050" spans="1:12">
      <c r="A2050" s="16">
        <f>MAX($A$2:A2049)+1</f>
        <v>678</v>
      </c>
      <c r="B2050" s="21" t="s">
        <v>4328</v>
      </c>
      <c r="C2050" s="22" t="s">
        <v>4329</v>
      </c>
      <c r="D2050" s="15" t="s">
        <v>15</v>
      </c>
      <c r="E2050" s="16" t="s">
        <v>4330</v>
      </c>
      <c r="F2050" s="16">
        <v>3</v>
      </c>
      <c r="G2050" s="16">
        <v>65</v>
      </c>
      <c r="H2050" s="16">
        <v>25</v>
      </c>
      <c r="I2050" s="16">
        <f t="shared" si="128"/>
        <v>1625</v>
      </c>
      <c r="J2050" s="16" t="s">
        <v>17</v>
      </c>
      <c r="K2050" s="16">
        <f t="shared" si="127"/>
        <v>4875</v>
      </c>
      <c r="L2050" s="20"/>
    </row>
    <row r="2051" spans="1:12">
      <c r="A2051" s="16"/>
      <c r="B2051" s="21" t="s">
        <v>337</v>
      </c>
      <c r="C2051" s="21" t="s">
        <v>4331</v>
      </c>
      <c r="D2051" s="15" t="s">
        <v>20</v>
      </c>
      <c r="E2051" s="16" t="s">
        <v>4330</v>
      </c>
      <c r="F2051" s="16">
        <v>3</v>
      </c>
      <c r="G2051" s="16">
        <v>65</v>
      </c>
      <c r="H2051" s="16">
        <v>25</v>
      </c>
      <c r="I2051" s="16"/>
      <c r="J2051" s="16"/>
      <c r="K2051" s="16"/>
      <c r="L2051" s="20"/>
    </row>
    <row r="2052" spans="1:12">
      <c r="A2052" s="16"/>
      <c r="B2052" s="21" t="s">
        <v>4332</v>
      </c>
      <c r="C2052" s="21" t="s">
        <v>4333</v>
      </c>
      <c r="D2052" s="15" t="s">
        <v>23</v>
      </c>
      <c r="E2052" s="16" t="s">
        <v>4330</v>
      </c>
      <c r="F2052" s="16">
        <v>3</v>
      </c>
      <c r="G2052" s="16">
        <v>65</v>
      </c>
      <c r="H2052" s="16">
        <v>25</v>
      </c>
      <c r="I2052" s="16"/>
      <c r="J2052" s="16"/>
      <c r="K2052" s="16"/>
      <c r="L2052" s="20"/>
    </row>
    <row r="2053" spans="1:12">
      <c r="A2053" s="16"/>
      <c r="B2053" s="21" t="s">
        <v>4334</v>
      </c>
      <c r="C2053" s="21" t="s">
        <v>4335</v>
      </c>
      <c r="D2053" s="15" t="s">
        <v>23</v>
      </c>
      <c r="E2053" s="16" t="s">
        <v>4330</v>
      </c>
      <c r="F2053" s="16">
        <v>3</v>
      </c>
      <c r="G2053" s="16">
        <v>65</v>
      </c>
      <c r="H2053" s="16">
        <v>25</v>
      </c>
      <c r="I2053" s="16"/>
      <c r="J2053" s="16"/>
      <c r="K2053" s="16"/>
      <c r="L2053" s="20"/>
    </row>
    <row r="2054" spans="1:12">
      <c r="A2054" s="16">
        <f>MAX($A$2:A2053)+1</f>
        <v>679</v>
      </c>
      <c r="B2054" s="21" t="s">
        <v>4336</v>
      </c>
      <c r="C2054" s="22" t="s">
        <v>4337</v>
      </c>
      <c r="D2054" s="15" t="s">
        <v>15</v>
      </c>
      <c r="E2054" s="16" t="s">
        <v>4338</v>
      </c>
      <c r="F2054" s="16">
        <v>4</v>
      </c>
      <c r="G2054" s="16">
        <v>65</v>
      </c>
      <c r="H2054" s="16">
        <v>25</v>
      </c>
      <c r="I2054" s="16">
        <f t="shared" si="128"/>
        <v>1625</v>
      </c>
      <c r="J2054" s="16" t="s">
        <v>17</v>
      </c>
      <c r="K2054" s="16">
        <f t="shared" si="127"/>
        <v>4875</v>
      </c>
      <c r="L2054" s="20"/>
    </row>
    <row r="2055" spans="1:12">
      <c r="A2055" s="16"/>
      <c r="B2055" s="21" t="s">
        <v>4339</v>
      </c>
      <c r="C2055" s="21" t="s">
        <v>4340</v>
      </c>
      <c r="D2055" s="15" t="s">
        <v>20</v>
      </c>
      <c r="E2055" s="16" t="s">
        <v>4338</v>
      </c>
      <c r="F2055" s="16">
        <v>4</v>
      </c>
      <c r="G2055" s="16">
        <v>65</v>
      </c>
      <c r="H2055" s="16">
        <v>25</v>
      </c>
      <c r="I2055" s="16"/>
      <c r="J2055" s="16"/>
      <c r="K2055" s="16"/>
      <c r="L2055" s="20"/>
    </row>
    <row r="2056" spans="1:12">
      <c r="A2056" s="16"/>
      <c r="B2056" s="21" t="s">
        <v>4341</v>
      </c>
      <c r="C2056" s="21" t="s">
        <v>4342</v>
      </c>
      <c r="D2056" s="15" t="s">
        <v>23</v>
      </c>
      <c r="E2056" s="16" t="s">
        <v>4338</v>
      </c>
      <c r="F2056" s="16">
        <v>4</v>
      </c>
      <c r="G2056" s="16">
        <v>65</v>
      </c>
      <c r="H2056" s="16">
        <v>25</v>
      </c>
      <c r="I2056" s="16"/>
      <c r="J2056" s="16"/>
      <c r="K2056" s="16"/>
      <c r="L2056" s="20"/>
    </row>
    <row r="2057" spans="1:12">
      <c r="A2057" s="16"/>
      <c r="B2057" s="21" t="s">
        <v>4343</v>
      </c>
      <c r="C2057" s="21" t="s">
        <v>4344</v>
      </c>
      <c r="D2057" s="15" t="s">
        <v>23</v>
      </c>
      <c r="E2057" s="16" t="s">
        <v>4338</v>
      </c>
      <c r="F2057" s="16">
        <v>4</v>
      </c>
      <c r="G2057" s="16">
        <v>65</v>
      </c>
      <c r="H2057" s="16">
        <v>25</v>
      </c>
      <c r="I2057" s="16"/>
      <c r="J2057" s="16"/>
      <c r="K2057" s="16"/>
      <c r="L2057" s="20"/>
    </row>
    <row r="2058" spans="1:12">
      <c r="A2058" s="16">
        <f>MAX($A$2:A2057)+1</f>
        <v>680</v>
      </c>
      <c r="B2058" s="21" t="s">
        <v>4345</v>
      </c>
      <c r="C2058" s="23" t="s">
        <v>4346</v>
      </c>
      <c r="D2058" s="15" t="s">
        <v>15</v>
      </c>
      <c r="E2058" s="16" t="s">
        <v>4347</v>
      </c>
      <c r="F2058" s="16">
        <v>2</v>
      </c>
      <c r="G2058" s="16">
        <v>65</v>
      </c>
      <c r="H2058" s="16">
        <v>25</v>
      </c>
      <c r="I2058" s="16">
        <f t="shared" si="128"/>
        <v>1625</v>
      </c>
      <c r="J2058" s="16" t="s">
        <v>17</v>
      </c>
      <c r="K2058" s="16">
        <f t="shared" si="127"/>
        <v>4875</v>
      </c>
      <c r="L2058" s="20"/>
    </row>
    <row r="2059" spans="1:12">
      <c r="A2059" s="16"/>
      <c r="B2059" s="21" t="s">
        <v>4348</v>
      </c>
      <c r="C2059" s="21" t="s">
        <v>4349</v>
      </c>
      <c r="D2059" s="15" t="s">
        <v>20</v>
      </c>
      <c r="E2059" s="16" t="s">
        <v>4347</v>
      </c>
      <c r="F2059" s="16">
        <v>2</v>
      </c>
      <c r="G2059" s="16">
        <v>65</v>
      </c>
      <c r="H2059" s="16">
        <v>25</v>
      </c>
      <c r="I2059" s="16"/>
      <c r="J2059" s="16"/>
      <c r="K2059" s="16"/>
      <c r="L2059" s="20"/>
    </row>
    <row r="2060" spans="1:12">
      <c r="A2060" s="16"/>
      <c r="B2060" s="21" t="s">
        <v>337</v>
      </c>
      <c r="C2060" s="21" t="s">
        <v>4350</v>
      </c>
      <c r="D2060" s="15" t="s">
        <v>23</v>
      </c>
      <c r="E2060" s="16" t="s">
        <v>4347</v>
      </c>
      <c r="F2060" s="16">
        <v>2</v>
      </c>
      <c r="G2060" s="16">
        <v>65</v>
      </c>
      <c r="H2060" s="16">
        <v>25</v>
      </c>
      <c r="I2060" s="16"/>
      <c r="J2060" s="16"/>
      <c r="K2060" s="16"/>
      <c r="L2060" s="20"/>
    </row>
    <row r="2061" spans="1:12">
      <c r="A2061" s="16">
        <f>MAX($A$2:A2060)+1</f>
        <v>681</v>
      </c>
      <c r="B2061" s="21" t="s">
        <v>4351</v>
      </c>
      <c r="C2061" s="22" t="s">
        <v>4352</v>
      </c>
      <c r="D2061" s="15" t="s">
        <v>15</v>
      </c>
      <c r="E2061" s="16" t="s">
        <v>4353</v>
      </c>
      <c r="F2061" s="16">
        <v>1</v>
      </c>
      <c r="G2061" s="16">
        <v>35</v>
      </c>
      <c r="H2061" s="16">
        <v>25</v>
      </c>
      <c r="I2061" s="16">
        <f>G2061*H2061</f>
        <v>875</v>
      </c>
      <c r="J2061" s="16" t="s">
        <v>17</v>
      </c>
      <c r="K2061" s="16">
        <f t="shared" si="127"/>
        <v>2625</v>
      </c>
      <c r="L2061" s="20"/>
    </row>
    <row r="2062" spans="1:12">
      <c r="A2062" s="16">
        <f>MAX($A$2:A2061)+1</f>
        <v>682</v>
      </c>
      <c r="B2062" s="21" t="s">
        <v>4354</v>
      </c>
      <c r="C2062" s="22" t="s">
        <v>4355</v>
      </c>
      <c r="D2062" s="15" t="s">
        <v>15</v>
      </c>
      <c r="E2062" s="16" t="s">
        <v>4356</v>
      </c>
      <c r="F2062" s="16">
        <v>1</v>
      </c>
      <c r="G2062" s="16">
        <v>35</v>
      </c>
      <c r="H2062" s="16">
        <v>25</v>
      </c>
      <c r="I2062" s="16">
        <f>G2062*H2062</f>
        <v>875</v>
      </c>
      <c r="J2062" s="16" t="s">
        <v>17</v>
      </c>
      <c r="K2062" s="16">
        <f t="shared" si="127"/>
        <v>2625</v>
      </c>
      <c r="L2062" s="20"/>
    </row>
    <row r="2063" spans="1:12">
      <c r="A2063" s="16">
        <f>MAX($A$2:A2062)+1</f>
        <v>683</v>
      </c>
      <c r="B2063" s="21" t="s">
        <v>4357</v>
      </c>
      <c r="C2063" s="22" t="s">
        <v>4358</v>
      </c>
      <c r="D2063" s="15" t="s">
        <v>15</v>
      </c>
      <c r="E2063" s="16" t="s">
        <v>4359</v>
      </c>
      <c r="F2063" s="16">
        <v>3</v>
      </c>
      <c r="G2063" s="16">
        <v>65</v>
      </c>
      <c r="H2063" s="16">
        <v>25</v>
      </c>
      <c r="I2063" s="16">
        <f>G2063*H2063</f>
        <v>1625</v>
      </c>
      <c r="J2063" s="16" t="s">
        <v>17</v>
      </c>
      <c r="K2063" s="16">
        <f t="shared" si="127"/>
        <v>4875</v>
      </c>
      <c r="L2063" s="20"/>
    </row>
    <row r="2064" spans="1:12">
      <c r="A2064" s="16"/>
      <c r="B2064" s="21" t="s">
        <v>4360</v>
      </c>
      <c r="C2064" s="21" t="s">
        <v>4361</v>
      </c>
      <c r="D2064" s="15" t="s">
        <v>20</v>
      </c>
      <c r="E2064" s="16" t="s">
        <v>4359</v>
      </c>
      <c r="F2064" s="16">
        <v>3</v>
      </c>
      <c r="G2064" s="16">
        <v>65</v>
      </c>
      <c r="H2064" s="16">
        <v>25</v>
      </c>
      <c r="I2064" s="16"/>
      <c r="J2064" s="16"/>
      <c r="K2064" s="16"/>
      <c r="L2064" s="20"/>
    </row>
    <row r="2065" spans="1:12">
      <c r="A2065" s="16"/>
      <c r="B2065" s="21" t="s">
        <v>4362</v>
      </c>
      <c r="C2065" s="21" t="s">
        <v>4363</v>
      </c>
      <c r="D2065" s="15" t="s">
        <v>23</v>
      </c>
      <c r="E2065" s="16" t="s">
        <v>4359</v>
      </c>
      <c r="F2065" s="16">
        <v>3</v>
      </c>
      <c r="G2065" s="16">
        <v>65</v>
      </c>
      <c r="H2065" s="16">
        <v>25</v>
      </c>
      <c r="I2065" s="16"/>
      <c r="J2065" s="16"/>
      <c r="K2065" s="16"/>
      <c r="L2065" s="20"/>
    </row>
    <row r="2066" spans="1:12">
      <c r="A2066" s="16"/>
      <c r="B2066" s="21" t="s">
        <v>4364</v>
      </c>
      <c r="C2066" s="21" t="s">
        <v>2603</v>
      </c>
      <c r="D2066" s="15" t="s">
        <v>23</v>
      </c>
      <c r="E2066" s="16" t="s">
        <v>4359</v>
      </c>
      <c r="F2066" s="16">
        <v>3</v>
      </c>
      <c r="G2066" s="16">
        <v>65</v>
      </c>
      <c r="H2066" s="16">
        <v>25</v>
      </c>
      <c r="I2066" s="16"/>
      <c r="J2066" s="16"/>
      <c r="K2066" s="16"/>
      <c r="L2066" s="20"/>
    </row>
    <row r="2067" spans="1:12">
      <c r="A2067" s="16">
        <f>MAX($A$2:A2066)+1</f>
        <v>684</v>
      </c>
      <c r="B2067" s="21" t="s">
        <v>4365</v>
      </c>
      <c r="C2067" s="22" t="s">
        <v>4366</v>
      </c>
      <c r="D2067" s="15" t="s">
        <v>15</v>
      </c>
      <c r="E2067" s="16" t="s">
        <v>4367</v>
      </c>
      <c r="F2067" s="16">
        <v>1</v>
      </c>
      <c r="G2067" s="16">
        <v>35</v>
      </c>
      <c r="H2067" s="16">
        <v>25</v>
      </c>
      <c r="I2067" s="16">
        <f>G2067*H2067</f>
        <v>875</v>
      </c>
      <c r="J2067" s="16" t="s">
        <v>17</v>
      </c>
      <c r="K2067" s="16">
        <f t="shared" si="127"/>
        <v>2625</v>
      </c>
      <c r="L2067" s="20" t="s">
        <v>307</v>
      </c>
    </row>
    <row r="2068" spans="1:12">
      <c r="A2068" s="16">
        <f>MAX($A$2:A2067)+1</f>
        <v>685</v>
      </c>
      <c r="B2068" s="21" t="s">
        <v>4368</v>
      </c>
      <c r="C2068" s="22" t="s">
        <v>4369</v>
      </c>
      <c r="D2068" s="15" t="s">
        <v>15</v>
      </c>
      <c r="E2068" s="16" t="s">
        <v>4370</v>
      </c>
      <c r="F2068" s="16">
        <v>1</v>
      </c>
      <c r="G2068" s="16">
        <v>35</v>
      </c>
      <c r="H2068" s="16">
        <v>25</v>
      </c>
      <c r="I2068" s="16">
        <f>G2068*H2068</f>
        <v>875</v>
      </c>
      <c r="J2068" s="16" t="s">
        <v>17</v>
      </c>
      <c r="K2068" s="16">
        <f t="shared" si="127"/>
        <v>2625</v>
      </c>
      <c r="L2068" s="20"/>
    </row>
    <row r="2069" spans="1:12">
      <c r="A2069" s="16">
        <f>MAX($A$2:A2068)+1</f>
        <v>686</v>
      </c>
      <c r="B2069" s="21" t="s">
        <v>4371</v>
      </c>
      <c r="C2069" s="22" t="s">
        <v>4372</v>
      </c>
      <c r="D2069" s="15" t="s">
        <v>15</v>
      </c>
      <c r="E2069" s="16" t="s">
        <v>4373</v>
      </c>
      <c r="F2069" s="16">
        <v>1</v>
      </c>
      <c r="G2069" s="16">
        <v>35</v>
      </c>
      <c r="H2069" s="16">
        <v>25</v>
      </c>
      <c r="I2069" s="16">
        <f>G2069*H2069</f>
        <v>875</v>
      </c>
      <c r="J2069" s="16" t="s">
        <v>17</v>
      </c>
      <c r="K2069" s="16">
        <f t="shared" si="127"/>
        <v>2625</v>
      </c>
      <c r="L2069" s="20"/>
    </row>
    <row r="2070" spans="1:12">
      <c r="A2070" s="16">
        <f>MAX($A$2:A2069)+1</f>
        <v>687</v>
      </c>
      <c r="B2070" s="21" t="s">
        <v>141</v>
      </c>
      <c r="C2070" s="22" t="s">
        <v>4374</v>
      </c>
      <c r="D2070" s="15" t="s">
        <v>15</v>
      </c>
      <c r="E2070" s="16" t="s">
        <v>4375</v>
      </c>
      <c r="F2070" s="16">
        <v>3</v>
      </c>
      <c r="G2070" s="16">
        <v>65</v>
      </c>
      <c r="H2070" s="16">
        <v>25</v>
      </c>
      <c r="I2070" s="16">
        <f t="shared" ref="I2070:I2077" si="129">G2070*H2070</f>
        <v>1625</v>
      </c>
      <c r="J2070" s="16" t="s">
        <v>17</v>
      </c>
      <c r="K2070" s="16">
        <f t="shared" si="127"/>
        <v>4875</v>
      </c>
      <c r="L2070" s="20" t="s">
        <v>393</v>
      </c>
    </row>
    <row r="2071" spans="1:12">
      <c r="A2071" s="16"/>
      <c r="B2071" s="21" t="s">
        <v>4376</v>
      </c>
      <c r="C2071" s="21" t="s">
        <v>4377</v>
      </c>
      <c r="D2071" s="15" t="s">
        <v>20</v>
      </c>
      <c r="E2071" s="16" t="s">
        <v>4375</v>
      </c>
      <c r="F2071" s="16">
        <v>3</v>
      </c>
      <c r="G2071" s="16">
        <v>65</v>
      </c>
      <c r="H2071" s="16">
        <v>25</v>
      </c>
      <c r="I2071" s="16"/>
      <c r="J2071" s="16"/>
      <c r="K2071" s="16"/>
      <c r="L2071" s="20"/>
    </row>
    <row r="2072" spans="1:12">
      <c r="A2072" s="16"/>
      <c r="B2072" s="21" t="s">
        <v>3885</v>
      </c>
      <c r="C2072" s="21" t="s">
        <v>4378</v>
      </c>
      <c r="D2072" s="15" t="s">
        <v>215</v>
      </c>
      <c r="E2072" s="16" t="s">
        <v>4375</v>
      </c>
      <c r="F2072" s="16">
        <v>3</v>
      </c>
      <c r="G2072" s="16">
        <v>65</v>
      </c>
      <c r="H2072" s="16">
        <v>25</v>
      </c>
      <c r="I2072" s="16"/>
      <c r="J2072" s="16"/>
      <c r="K2072" s="16"/>
      <c r="L2072" s="20"/>
    </row>
    <row r="2073" spans="1:12">
      <c r="A2073" s="16">
        <f>MAX($A$2:A2072)+1</f>
        <v>688</v>
      </c>
      <c r="B2073" s="21" t="s">
        <v>4379</v>
      </c>
      <c r="C2073" s="22" t="s">
        <v>4380</v>
      </c>
      <c r="D2073" s="15" t="s">
        <v>15</v>
      </c>
      <c r="E2073" s="16" t="s">
        <v>4381</v>
      </c>
      <c r="F2073" s="16">
        <v>5</v>
      </c>
      <c r="G2073" s="16">
        <v>65</v>
      </c>
      <c r="H2073" s="16">
        <v>25</v>
      </c>
      <c r="I2073" s="16">
        <f t="shared" si="129"/>
        <v>1625</v>
      </c>
      <c r="J2073" s="16" t="s">
        <v>17</v>
      </c>
      <c r="K2073" s="16">
        <f t="shared" ref="K2073:K2104" si="130">I2073*3</f>
        <v>4875</v>
      </c>
      <c r="L2073" s="20"/>
    </row>
    <row r="2074" spans="1:12">
      <c r="A2074" s="16"/>
      <c r="B2074" s="21" t="s">
        <v>4382</v>
      </c>
      <c r="C2074" s="21" t="s">
        <v>4383</v>
      </c>
      <c r="D2074" s="15" t="s">
        <v>20</v>
      </c>
      <c r="E2074" s="16" t="s">
        <v>4381</v>
      </c>
      <c r="F2074" s="16">
        <v>5</v>
      </c>
      <c r="G2074" s="16">
        <v>65</v>
      </c>
      <c r="H2074" s="16">
        <v>25</v>
      </c>
      <c r="I2074" s="16"/>
      <c r="J2074" s="16"/>
      <c r="K2074" s="16"/>
      <c r="L2074" s="20"/>
    </row>
    <row r="2075" spans="1:12">
      <c r="A2075" s="16"/>
      <c r="B2075" s="21" t="s">
        <v>4384</v>
      </c>
      <c r="C2075" s="21" t="s">
        <v>4385</v>
      </c>
      <c r="D2075" s="15" t="s">
        <v>23</v>
      </c>
      <c r="E2075" s="16" t="s">
        <v>4381</v>
      </c>
      <c r="F2075" s="16">
        <v>5</v>
      </c>
      <c r="G2075" s="16">
        <v>65</v>
      </c>
      <c r="H2075" s="16">
        <v>25</v>
      </c>
      <c r="I2075" s="16"/>
      <c r="J2075" s="16"/>
      <c r="K2075" s="16"/>
      <c r="L2075" s="20"/>
    </row>
    <row r="2076" spans="1:12">
      <c r="A2076" s="16"/>
      <c r="B2076" s="21" t="s">
        <v>4386</v>
      </c>
      <c r="C2076" s="21" t="s">
        <v>4387</v>
      </c>
      <c r="D2076" s="15" t="s">
        <v>23</v>
      </c>
      <c r="E2076" s="16" t="s">
        <v>4381</v>
      </c>
      <c r="F2076" s="16">
        <v>5</v>
      </c>
      <c r="G2076" s="16">
        <v>65</v>
      </c>
      <c r="H2076" s="16">
        <v>25</v>
      </c>
      <c r="I2076" s="16"/>
      <c r="J2076" s="16"/>
      <c r="K2076" s="16"/>
      <c r="L2076" s="20"/>
    </row>
    <row r="2077" spans="1:12">
      <c r="A2077" s="16"/>
      <c r="B2077" s="21" t="s">
        <v>4388</v>
      </c>
      <c r="C2077" s="21" t="s">
        <v>4389</v>
      </c>
      <c r="D2077" s="15" t="s">
        <v>23</v>
      </c>
      <c r="E2077" s="16" t="s">
        <v>4381</v>
      </c>
      <c r="F2077" s="16">
        <v>5</v>
      </c>
      <c r="G2077" s="16">
        <v>65</v>
      </c>
      <c r="H2077" s="16">
        <v>25</v>
      </c>
      <c r="I2077" s="16"/>
      <c r="J2077" s="16"/>
      <c r="K2077" s="16"/>
      <c r="L2077" s="20"/>
    </row>
    <row r="2078" spans="1:12">
      <c r="A2078" s="16">
        <f>MAX($A$2:A2077)+1</f>
        <v>689</v>
      </c>
      <c r="B2078" s="21" t="s">
        <v>4390</v>
      </c>
      <c r="C2078" s="22" t="s">
        <v>4391</v>
      </c>
      <c r="D2078" s="15" t="s">
        <v>15</v>
      </c>
      <c r="E2078" s="16" t="s">
        <v>4392</v>
      </c>
      <c r="F2078" s="16">
        <v>1</v>
      </c>
      <c r="G2078" s="16">
        <v>35</v>
      </c>
      <c r="H2078" s="16">
        <v>25</v>
      </c>
      <c r="I2078" s="16">
        <f>G2078*H2078</f>
        <v>875</v>
      </c>
      <c r="J2078" s="16" t="s">
        <v>17</v>
      </c>
      <c r="K2078" s="16">
        <f t="shared" si="130"/>
        <v>2625</v>
      </c>
      <c r="L2078" s="20"/>
    </row>
    <row r="2079" spans="1:12">
      <c r="A2079" s="16">
        <f>MAX($A$2:A2078)+1</f>
        <v>690</v>
      </c>
      <c r="B2079" s="21" t="s">
        <v>121</v>
      </c>
      <c r="C2079" s="22" t="s">
        <v>4393</v>
      </c>
      <c r="D2079" s="15" t="s">
        <v>15</v>
      </c>
      <c r="E2079" s="16" t="s">
        <v>4394</v>
      </c>
      <c r="F2079" s="16">
        <v>1</v>
      </c>
      <c r="G2079" s="16">
        <v>35</v>
      </c>
      <c r="H2079" s="16">
        <v>25</v>
      </c>
      <c r="I2079" s="16">
        <f>G2079*H2079</f>
        <v>875</v>
      </c>
      <c r="J2079" s="16" t="s">
        <v>17</v>
      </c>
      <c r="K2079" s="16">
        <f t="shared" si="130"/>
        <v>2625</v>
      </c>
      <c r="L2079" s="20"/>
    </row>
    <row r="2080" spans="1:12">
      <c r="A2080" s="16">
        <f>MAX($A$2:A2079)+1</f>
        <v>691</v>
      </c>
      <c r="B2080" s="21" t="s">
        <v>4395</v>
      </c>
      <c r="C2080" s="22" t="s">
        <v>4396</v>
      </c>
      <c r="D2080" s="15" t="s">
        <v>15</v>
      </c>
      <c r="E2080" s="16" t="s">
        <v>4397</v>
      </c>
      <c r="F2080" s="16">
        <v>3</v>
      </c>
      <c r="G2080" s="16">
        <v>65</v>
      </c>
      <c r="H2080" s="16">
        <v>25</v>
      </c>
      <c r="I2080" s="16">
        <f t="shared" ref="I2080:I2099" si="131">G2080*H2080</f>
        <v>1625</v>
      </c>
      <c r="J2080" s="16" t="s">
        <v>17</v>
      </c>
      <c r="K2080" s="16">
        <f t="shared" si="130"/>
        <v>4875</v>
      </c>
      <c r="L2080" s="20"/>
    </row>
    <row r="2081" spans="1:12">
      <c r="A2081" s="16"/>
      <c r="B2081" s="21" t="s">
        <v>4398</v>
      </c>
      <c r="C2081" s="21" t="s">
        <v>4399</v>
      </c>
      <c r="D2081" s="15" t="s">
        <v>20</v>
      </c>
      <c r="E2081" s="16" t="s">
        <v>4397</v>
      </c>
      <c r="F2081" s="16">
        <v>3</v>
      </c>
      <c r="G2081" s="16">
        <v>65</v>
      </c>
      <c r="H2081" s="16">
        <v>25</v>
      </c>
      <c r="I2081" s="16"/>
      <c r="J2081" s="16"/>
      <c r="K2081" s="16"/>
      <c r="L2081" s="20"/>
    </row>
    <row r="2082" spans="1:12">
      <c r="A2082" s="16"/>
      <c r="B2082" s="21" t="s">
        <v>4400</v>
      </c>
      <c r="C2082" s="21" t="s">
        <v>62</v>
      </c>
      <c r="D2082" s="15" t="s">
        <v>23</v>
      </c>
      <c r="E2082" s="16" t="s">
        <v>4397</v>
      </c>
      <c r="F2082" s="16">
        <v>3</v>
      </c>
      <c r="G2082" s="16">
        <v>65</v>
      </c>
      <c r="H2082" s="16">
        <v>25</v>
      </c>
      <c r="I2082" s="16"/>
      <c r="J2082" s="16"/>
      <c r="K2082" s="16"/>
      <c r="L2082" s="20"/>
    </row>
    <row r="2083" spans="1:12">
      <c r="A2083" s="16">
        <f>MAX($A$2:A2082)+1</f>
        <v>692</v>
      </c>
      <c r="B2083" s="21" t="s">
        <v>4401</v>
      </c>
      <c r="C2083" s="22" t="s">
        <v>4402</v>
      </c>
      <c r="D2083" s="15" t="s">
        <v>15</v>
      </c>
      <c r="E2083" s="16" t="s">
        <v>4403</v>
      </c>
      <c r="F2083" s="16">
        <v>2</v>
      </c>
      <c r="G2083" s="16">
        <v>65</v>
      </c>
      <c r="H2083" s="16">
        <v>25</v>
      </c>
      <c r="I2083" s="16">
        <f t="shared" si="131"/>
        <v>1625</v>
      </c>
      <c r="J2083" s="16" t="s">
        <v>17</v>
      </c>
      <c r="K2083" s="16">
        <f t="shared" si="130"/>
        <v>4875</v>
      </c>
      <c r="L2083" s="20"/>
    </row>
    <row r="2084" spans="1:12">
      <c r="A2084" s="16"/>
      <c r="B2084" s="21" t="s">
        <v>4404</v>
      </c>
      <c r="C2084" s="21" t="s">
        <v>4405</v>
      </c>
      <c r="D2084" s="15" t="s">
        <v>20</v>
      </c>
      <c r="E2084" s="16" t="s">
        <v>4403</v>
      </c>
      <c r="F2084" s="16">
        <v>2</v>
      </c>
      <c r="G2084" s="16">
        <v>65</v>
      </c>
      <c r="H2084" s="16">
        <v>25</v>
      </c>
      <c r="I2084" s="16"/>
      <c r="J2084" s="16"/>
      <c r="K2084" s="16"/>
      <c r="L2084" s="20"/>
    </row>
    <row r="2085" spans="1:12">
      <c r="A2085" s="16">
        <f>MAX($A$2:A2084)+1</f>
        <v>693</v>
      </c>
      <c r="B2085" s="21" t="s">
        <v>439</v>
      </c>
      <c r="C2085" s="22" t="s">
        <v>4406</v>
      </c>
      <c r="D2085" s="15" t="s">
        <v>15</v>
      </c>
      <c r="E2085" s="16" t="s">
        <v>4407</v>
      </c>
      <c r="F2085" s="16">
        <v>3</v>
      </c>
      <c r="G2085" s="16">
        <v>65</v>
      </c>
      <c r="H2085" s="16">
        <v>25</v>
      </c>
      <c r="I2085" s="16">
        <f t="shared" si="131"/>
        <v>1625</v>
      </c>
      <c r="J2085" s="16" t="s">
        <v>17</v>
      </c>
      <c r="K2085" s="16">
        <f t="shared" si="130"/>
        <v>4875</v>
      </c>
      <c r="L2085" s="20"/>
    </row>
    <row r="2086" spans="1:12">
      <c r="A2086" s="16"/>
      <c r="B2086" s="21" t="s">
        <v>4408</v>
      </c>
      <c r="C2086" s="21" t="s">
        <v>4409</v>
      </c>
      <c r="D2086" s="15" t="s">
        <v>20</v>
      </c>
      <c r="E2086" s="16" t="s">
        <v>4407</v>
      </c>
      <c r="F2086" s="16">
        <v>3</v>
      </c>
      <c r="G2086" s="16">
        <v>65</v>
      </c>
      <c r="H2086" s="16">
        <v>25</v>
      </c>
      <c r="I2086" s="16"/>
      <c r="J2086" s="16"/>
      <c r="K2086" s="16"/>
      <c r="L2086" s="20"/>
    </row>
    <row r="2087" spans="1:12">
      <c r="A2087" s="16"/>
      <c r="B2087" s="21" t="s">
        <v>3895</v>
      </c>
      <c r="C2087" s="21" t="s">
        <v>1248</v>
      </c>
      <c r="D2087" s="15" t="s">
        <v>23</v>
      </c>
      <c r="E2087" s="16" t="s">
        <v>4407</v>
      </c>
      <c r="F2087" s="16">
        <v>3</v>
      </c>
      <c r="G2087" s="16">
        <v>65</v>
      </c>
      <c r="H2087" s="16">
        <v>25</v>
      </c>
      <c r="I2087" s="16"/>
      <c r="J2087" s="16"/>
      <c r="K2087" s="16"/>
      <c r="L2087" s="20"/>
    </row>
    <row r="2088" spans="1:12">
      <c r="A2088" s="16">
        <f>MAX($A$2:A2087)+1</f>
        <v>694</v>
      </c>
      <c r="B2088" s="21" t="s">
        <v>4410</v>
      </c>
      <c r="C2088" s="22" t="s">
        <v>4411</v>
      </c>
      <c r="D2088" s="15" t="s">
        <v>15</v>
      </c>
      <c r="E2088" s="16" t="s">
        <v>4412</v>
      </c>
      <c r="F2088" s="16">
        <v>2</v>
      </c>
      <c r="G2088" s="16">
        <v>65</v>
      </c>
      <c r="H2088" s="16">
        <v>25</v>
      </c>
      <c r="I2088" s="16">
        <f t="shared" si="131"/>
        <v>1625</v>
      </c>
      <c r="J2088" s="16" t="s">
        <v>17</v>
      </c>
      <c r="K2088" s="16">
        <f t="shared" si="130"/>
        <v>4875</v>
      </c>
      <c r="L2088" s="20"/>
    </row>
    <row r="2089" spans="1:12">
      <c r="A2089" s="16"/>
      <c r="B2089" s="21" t="s">
        <v>4413</v>
      </c>
      <c r="C2089" s="21" t="s">
        <v>4414</v>
      </c>
      <c r="D2089" s="15" t="s">
        <v>20</v>
      </c>
      <c r="E2089" s="16" t="s">
        <v>4412</v>
      </c>
      <c r="F2089" s="16">
        <v>2</v>
      </c>
      <c r="G2089" s="16">
        <v>65</v>
      </c>
      <c r="H2089" s="16">
        <v>25</v>
      </c>
      <c r="I2089" s="16"/>
      <c r="J2089" s="16"/>
      <c r="K2089" s="16"/>
      <c r="L2089" s="20"/>
    </row>
    <row r="2090" spans="1:12">
      <c r="A2090" s="16">
        <f>MAX($A$2:A2089)+1</f>
        <v>695</v>
      </c>
      <c r="B2090" s="21" t="s">
        <v>4415</v>
      </c>
      <c r="C2090" s="22" t="s">
        <v>4416</v>
      </c>
      <c r="D2090" s="15" t="s">
        <v>15</v>
      </c>
      <c r="E2090" s="16" t="s">
        <v>4417</v>
      </c>
      <c r="F2090" s="16">
        <v>3</v>
      </c>
      <c r="G2090" s="16">
        <v>65</v>
      </c>
      <c r="H2090" s="16">
        <v>25</v>
      </c>
      <c r="I2090" s="16">
        <f t="shared" si="131"/>
        <v>1625</v>
      </c>
      <c r="J2090" s="16" t="s">
        <v>17</v>
      </c>
      <c r="K2090" s="16">
        <f t="shared" si="130"/>
        <v>4875</v>
      </c>
      <c r="L2090" s="20"/>
    </row>
    <row r="2091" spans="1:12">
      <c r="A2091" s="16"/>
      <c r="B2091" s="21" t="s">
        <v>4418</v>
      </c>
      <c r="C2091" s="21" t="s">
        <v>4419</v>
      </c>
      <c r="D2091" s="15" t="s">
        <v>20</v>
      </c>
      <c r="E2091" s="16" t="s">
        <v>4417</v>
      </c>
      <c r="F2091" s="16">
        <v>3</v>
      </c>
      <c r="G2091" s="16">
        <v>65</v>
      </c>
      <c r="H2091" s="16">
        <v>25</v>
      </c>
      <c r="I2091" s="16"/>
      <c r="J2091" s="16"/>
      <c r="K2091" s="16"/>
      <c r="L2091" s="20"/>
    </row>
    <row r="2092" spans="1:12">
      <c r="A2092" s="16"/>
      <c r="B2092" s="21" t="s">
        <v>4420</v>
      </c>
      <c r="C2092" s="21" t="s">
        <v>1248</v>
      </c>
      <c r="D2092" s="15" t="s">
        <v>23</v>
      </c>
      <c r="E2092" s="16" t="s">
        <v>4417</v>
      </c>
      <c r="F2092" s="16">
        <v>3</v>
      </c>
      <c r="G2092" s="16">
        <v>65</v>
      </c>
      <c r="H2092" s="16">
        <v>25</v>
      </c>
      <c r="I2092" s="16"/>
      <c r="J2092" s="16"/>
      <c r="K2092" s="16"/>
      <c r="L2092" s="20"/>
    </row>
    <row r="2093" spans="1:12">
      <c r="A2093" s="16">
        <f>MAX($A$2:A2092)+1</f>
        <v>696</v>
      </c>
      <c r="B2093" s="21" t="s">
        <v>4421</v>
      </c>
      <c r="C2093" s="22" t="s">
        <v>4422</v>
      </c>
      <c r="D2093" s="15" t="s">
        <v>15</v>
      </c>
      <c r="E2093" s="16" t="s">
        <v>4423</v>
      </c>
      <c r="F2093" s="16">
        <v>3</v>
      </c>
      <c r="G2093" s="16">
        <v>65</v>
      </c>
      <c r="H2093" s="16">
        <v>25</v>
      </c>
      <c r="I2093" s="16">
        <f t="shared" si="131"/>
        <v>1625</v>
      </c>
      <c r="J2093" s="16" t="s">
        <v>17</v>
      </c>
      <c r="K2093" s="16">
        <f t="shared" si="130"/>
        <v>4875</v>
      </c>
      <c r="L2093" s="20"/>
    </row>
    <row r="2094" spans="1:12">
      <c r="A2094" s="16"/>
      <c r="B2094" s="21" t="s">
        <v>4424</v>
      </c>
      <c r="C2094" s="21" t="s">
        <v>4425</v>
      </c>
      <c r="D2094" s="15" t="s">
        <v>20</v>
      </c>
      <c r="E2094" s="16" t="s">
        <v>4423</v>
      </c>
      <c r="F2094" s="16">
        <v>3</v>
      </c>
      <c r="G2094" s="16">
        <v>65</v>
      </c>
      <c r="H2094" s="16">
        <v>25</v>
      </c>
      <c r="I2094" s="16"/>
      <c r="J2094" s="16"/>
      <c r="K2094" s="16"/>
      <c r="L2094" s="20"/>
    </row>
    <row r="2095" spans="1:12">
      <c r="A2095" s="16"/>
      <c r="B2095" s="21" t="s">
        <v>4426</v>
      </c>
      <c r="C2095" s="21" t="s">
        <v>4427</v>
      </c>
      <c r="D2095" s="15" t="s">
        <v>23</v>
      </c>
      <c r="E2095" s="16" t="s">
        <v>4423</v>
      </c>
      <c r="F2095" s="16">
        <v>3</v>
      </c>
      <c r="G2095" s="16">
        <v>65</v>
      </c>
      <c r="H2095" s="16">
        <v>25</v>
      </c>
      <c r="I2095" s="16"/>
      <c r="J2095" s="16"/>
      <c r="K2095" s="16"/>
      <c r="L2095" s="20"/>
    </row>
    <row r="2096" spans="1:12">
      <c r="A2096" s="16"/>
      <c r="B2096" s="21" t="s">
        <v>4428</v>
      </c>
      <c r="C2096" s="21" t="s">
        <v>4429</v>
      </c>
      <c r="D2096" s="15" t="s">
        <v>23</v>
      </c>
      <c r="E2096" s="16" t="s">
        <v>4423</v>
      </c>
      <c r="F2096" s="16">
        <v>3</v>
      </c>
      <c r="G2096" s="16">
        <v>65</v>
      </c>
      <c r="H2096" s="16">
        <v>25</v>
      </c>
      <c r="I2096" s="16"/>
      <c r="J2096" s="16"/>
      <c r="K2096" s="16"/>
      <c r="L2096" s="20"/>
    </row>
    <row r="2097" spans="1:12">
      <c r="A2097" s="16">
        <f>MAX($A$2:A2096)+1</f>
        <v>697</v>
      </c>
      <c r="B2097" s="21" t="s">
        <v>896</v>
      </c>
      <c r="C2097" s="22" t="s">
        <v>4430</v>
      </c>
      <c r="D2097" s="15" t="s">
        <v>15</v>
      </c>
      <c r="E2097" s="16" t="s">
        <v>4431</v>
      </c>
      <c r="F2097" s="16">
        <v>3</v>
      </c>
      <c r="G2097" s="16">
        <v>65</v>
      </c>
      <c r="H2097" s="16">
        <v>25</v>
      </c>
      <c r="I2097" s="16">
        <f t="shared" si="131"/>
        <v>1625</v>
      </c>
      <c r="J2097" s="16" t="s">
        <v>17</v>
      </c>
      <c r="K2097" s="16">
        <f t="shared" si="130"/>
        <v>4875</v>
      </c>
      <c r="L2097" s="20"/>
    </row>
    <row r="2098" spans="1:12">
      <c r="A2098" s="16"/>
      <c r="B2098" s="21" t="s">
        <v>4432</v>
      </c>
      <c r="C2098" s="21" t="s">
        <v>4433</v>
      </c>
      <c r="D2098" s="15" t="s">
        <v>20</v>
      </c>
      <c r="E2098" s="16" t="s">
        <v>4431</v>
      </c>
      <c r="F2098" s="16">
        <v>3</v>
      </c>
      <c r="G2098" s="16">
        <v>65</v>
      </c>
      <c r="H2098" s="16">
        <v>25</v>
      </c>
      <c r="I2098" s="16"/>
      <c r="J2098" s="16"/>
      <c r="K2098" s="16"/>
      <c r="L2098" s="20"/>
    </row>
    <row r="2099" spans="1:12">
      <c r="A2099" s="16"/>
      <c r="B2099" s="21" t="s">
        <v>4434</v>
      </c>
      <c r="C2099" s="21" t="s">
        <v>4063</v>
      </c>
      <c r="D2099" s="15" t="s">
        <v>23</v>
      </c>
      <c r="E2099" s="16" t="s">
        <v>4431</v>
      </c>
      <c r="F2099" s="16">
        <v>3</v>
      </c>
      <c r="G2099" s="16">
        <v>65</v>
      </c>
      <c r="H2099" s="16">
        <v>25</v>
      </c>
      <c r="I2099" s="16"/>
      <c r="J2099" s="16"/>
      <c r="K2099" s="16"/>
      <c r="L2099" s="20"/>
    </row>
    <row r="2100" spans="1:12">
      <c r="A2100" s="16">
        <f>MAX($A$2:A2099)+1</f>
        <v>698</v>
      </c>
      <c r="B2100" s="21" t="s">
        <v>4435</v>
      </c>
      <c r="C2100" s="22" t="s">
        <v>4436</v>
      </c>
      <c r="D2100" s="15" t="s">
        <v>15</v>
      </c>
      <c r="E2100" s="16" t="s">
        <v>4437</v>
      </c>
      <c r="F2100" s="16">
        <v>1</v>
      </c>
      <c r="G2100" s="16">
        <v>35</v>
      </c>
      <c r="H2100" s="16">
        <v>25</v>
      </c>
      <c r="I2100" s="16">
        <f>G2100*H2100</f>
        <v>875</v>
      </c>
      <c r="J2100" s="16" t="s">
        <v>17</v>
      </c>
      <c r="K2100" s="16">
        <f t="shared" si="130"/>
        <v>2625</v>
      </c>
      <c r="L2100" s="20"/>
    </row>
    <row r="2101" spans="1:12">
      <c r="A2101" s="16">
        <f>MAX($A$2:A2100)+1</f>
        <v>699</v>
      </c>
      <c r="B2101" s="21" t="s">
        <v>975</v>
      </c>
      <c r="C2101" s="22" t="s">
        <v>4438</v>
      </c>
      <c r="D2101" s="15" t="s">
        <v>15</v>
      </c>
      <c r="E2101" s="16" t="s">
        <v>4439</v>
      </c>
      <c r="F2101" s="16">
        <v>4</v>
      </c>
      <c r="G2101" s="16">
        <v>65</v>
      </c>
      <c r="H2101" s="16">
        <v>25</v>
      </c>
      <c r="I2101" s="16">
        <f t="shared" ref="I2101:I2135" si="132">G2101*H2101</f>
        <v>1625</v>
      </c>
      <c r="J2101" s="16" t="s">
        <v>17</v>
      </c>
      <c r="K2101" s="16">
        <f t="shared" si="130"/>
        <v>4875</v>
      </c>
      <c r="L2101" s="20"/>
    </row>
    <row r="2102" spans="1:12">
      <c r="A2102" s="16"/>
      <c r="B2102" s="21" t="s">
        <v>439</v>
      </c>
      <c r="C2102" s="21" t="s">
        <v>3158</v>
      </c>
      <c r="D2102" s="15" t="s">
        <v>20</v>
      </c>
      <c r="E2102" s="16" t="s">
        <v>4439</v>
      </c>
      <c r="F2102" s="16">
        <v>4</v>
      </c>
      <c r="G2102" s="16">
        <v>65</v>
      </c>
      <c r="H2102" s="16">
        <v>25</v>
      </c>
      <c r="I2102" s="16"/>
      <c r="J2102" s="16"/>
      <c r="K2102" s="16"/>
      <c r="L2102" s="20"/>
    </row>
    <row r="2103" spans="1:12">
      <c r="A2103" s="16"/>
      <c r="B2103" s="21" t="s">
        <v>4440</v>
      </c>
      <c r="C2103" s="21" t="s">
        <v>4441</v>
      </c>
      <c r="D2103" s="15" t="s">
        <v>23</v>
      </c>
      <c r="E2103" s="16" t="s">
        <v>4439</v>
      </c>
      <c r="F2103" s="16">
        <v>4</v>
      </c>
      <c r="G2103" s="16">
        <v>65</v>
      </c>
      <c r="H2103" s="16">
        <v>25</v>
      </c>
      <c r="I2103" s="16"/>
      <c r="J2103" s="16"/>
      <c r="K2103" s="16"/>
      <c r="L2103" s="20"/>
    </row>
    <row r="2104" spans="1:12">
      <c r="A2104" s="16"/>
      <c r="B2104" s="21" t="s">
        <v>4442</v>
      </c>
      <c r="C2104" s="21" t="s">
        <v>4443</v>
      </c>
      <c r="D2104" s="15" t="s">
        <v>23</v>
      </c>
      <c r="E2104" s="16" t="s">
        <v>4439</v>
      </c>
      <c r="F2104" s="16">
        <v>4</v>
      </c>
      <c r="G2104" s="16">
        <v>65</v>
      </c>
      <c r="H2104" s="16">
        <v>25</v>
      </c>
      <c r="I2104" s="16"/>
      <c r="J2104" s="16"/>
      <c r="K2104" s="16"/>
      <c r="L2104" s="20"/>
    </row>
    <row r="2105" spans="1:12">
      <c r="A2105" s="16">
        <f>MAX($A$2:A2104)+1</f>
        <v>700</v>
      </c>
      <c r="B2105" s="21" t="s">
        <v>4444</v>
      </c>
      <c r="C2105" s="22" t="s">
        <v>4445</v>
      </c>
      <c r="D2105" s="15" t="s">
        <v>15</v>
      </c>
      <c r="E2105" s="16" t="s">
        <v>4446</v>
      </c>
      <c r="F2105" s="16">
        <v>3</v>
      </c>
      <c r="G2105" s="16">
        <v>65</v>
      </c>
      <c r="H2105" s="16">
        <v>25</v>
      </c>
      <c r="I2105" s="16">
        <f t="shared" si="132"/>
        <v>1625</v>
      </c>
      <c r="J2105" s="16" t="s">
        <v>17</v>
      </c>
      <c r="K2105" s="16">
        <f t="shared" ref="K2105:K2139" si="133">I2105*3</f>
        <v>4875</v>
      </c>
      <c r="L2105" s="20"/>
    </row>
    <row r="2106" spans="1:12">
      <c r="A2106" s="16"/>
      <c r="B2106" s="21" t="s">
        <v>2593</v>
      </c>
      <c r="C2106" s="21" t="s">
        <v>4447</v>
      </c>
      <c r="D2106" s="15" t="s">
        <v>20</v>
      </c>
      <c r="E2106" s="16" t="s">
        <v>4446</v>
      </c>
      <c r="F2106" s="16">
        <v>3</v>
      </c>
      <c r="G2106" s="16">
        <v>65</v>
      </c>
      <c r="H2106" s="16">
        <v>25</v>
      </c>
      <c r="I2106" s="16"/>
      <c r="J2106" s="16"/>
      <c r="K2106" s="16"/>
      <c r="L2106" s="20"/>
    </row>
    <row r="2107" spans="1:12">
      <c r="A2107" s="16"/>
      <c r="B2107" s="21" t="s">
        <v>4448</v>
      </c>
      <c r="C2107" s="21" t="s">
        <v>715</v>
      </c>
      <c r="D2107" s="15" t="s">
        <v>23</v>
      </c>
      <c r="E2107" s="16" t="s">
        <v>4446</v>
      </c>
      <c r="F2107" s="16">
        <v>3</v>
      </c>
      <c r="G2107" s="16">
        <v>65</v>
      </c>
      <c r="H2107" s="16">
        <v>25</v>
      </c>
      <c r="I2107" s="16"/>
      <c r="J2107" s="16"/>
      <c r="K2107" s="16"/>
      <c r="L2107" s="20"/>
    </row>
    <row r="2108" spans="1:12">
      <c r="A2108" s="16">
        <f>MAX($A$2:A2107)+1</f>
        <v>701</v>
      </c>
      <c r="B2108" s="21" t="s">
        <v>4449</v>
      </c>
      <c r="C2108" s="22" t="s">
        <v>4450</v>
      </c>
      <c r="D2108" s="15" t="s">
        <v>15</v>
      </c>
      <c r="E2108" s="16" t="s">
        <v>4451</v>
      </c>
      <c r="F2108" s="16">
        <v>2</v>
      </c>
      <c r="G2108" s="16">
        <v>65</v>
      </c>
      <c r="H2108" s="16">
        <v>25</v>
      </c>
      <c r="I2108" s="16">
        <f t="shared" si="132"/>
        <v>1625</v>
      </c>
      <c r="J2108" s="16" t="s">
        <v>17</v>
      </c>
      <c r="K2108" s="16">
        <f t="shared" si="133"/>
        <v>4875</v>
      </c>
      <c r="L2108" s="20"/>
    </row>
    <row r="2109" spans="1:12">
      <c r="A2109" s="16"/>
      <c r="B2109" s="21" t="s">
        <v>4452</v>
      </c>
      <c r="C2109" s="21" t="s">
        <v>4453</v>
      </c>
      <c r="D2109" s="15" t="s">
        <v>20</v>
      </c>
      <c r="E2109" s="16" t="s">
        <v>4451</v>
      </c>
      <c r="F2109" s="16">
        <v>2</v>
      </c>
      <c r="G2109" s="16">
        <v>65</v>
      </c>
      <c r="H2109" s="16">
        <v>25</v>
      </c>
      <c r="I2109" s="16"/>
      <c r="J2109" s="16"/>
      <c r="K2109" s="16"/>
      <c r="L2109" s="20"/>
    </row>
    <row r="2110" spans="1:12">
      <c r="A2110" s="16">
        <f>MAX($A$2:A2109)+1</f>
        <v>702</v>
      </c>
      <c r="B2110" s="21" t="s">
        <v>4454</v>
      </c>
      <c r="C2110" s="22" t="s">
        <v>4455</v>
      </c>
      <c r="D2110" s="15" t="s">
        <v>15</v>
      </c>
      <c r="E2110" s="16" t="s">
        <v>4456</v>
      </c>
      <c r="F2110" s="16">
        <v>3</v>
      </c>
      <c r="G2110" s="16">
        <v>65</v>
      </c>
      <c r="H2110" s="16">
        <v>25</v>
      </c>
      <c r="I2110" s="16">
        <f t="shared" si="132"/>
        <v>1625</v>
      </c>
      <c r="J2110" s="16" t="s">
        <v>17</v>
      </c>
      <c r="K2110" s="16">
        <f t="shared" si="133"/>
        <v>4875</v>
      </c>
      <c r="L2110" s="20"/>
    </row>
    <row r="2111" spans="1:12">
      <c r="A2111" s="16"/>
      <c r="B2111" s="21" t="s">
        <v>4457</v>
      </c>
      <c r="C2111" s="21" t="s">
        <v>4458</v>
      </c>
      <c r="D2111" s="15" t="s">
        <v>20</v>
      </c>
      <c r="E2111" s="16" t="s">
        <v>4456</v>
      </c>
      <c r="F2111" s="16">
        <v>3</v>
      </c>
      <c r="G2111" s="16">
        <v>65</v>
      </c>
      <c r="H2111" s="16">
        <v>25</v>
      </c>
      <c r="I2111" s="16"/>
      <c r="J2111" s="16"/>
      <c r="K2111" s="16"/>
      <c r="L2111" s="20"/>
    </row>
    <row r="2112" spans="1:12">
      <c r="A2112" s="16"/>
      <c r="B2112" s="21" t="s">
        <v>4459</v>
      </c>
      <c r="C2112" s="21" t="s">
        <v>4460</v>
      </c>
      <c r="D2112" s="15" t="s">
        <v>23</v>
      </c>
      <c r="E2112" s="16" t="s">
        <v>4456</v>
      </c>
      <c r="F2112" s="16">
        <v>3</v>
      </c>
      <c r="G2112" s="16">
        <v>65</v>
      </c>
      <c r="H2112" s="16">
        <v>25</v>
      </c>
      <c r="I2112" s="16"/>
      <c r="J2112" s="16"/>
      <c r="K2112" s="16"/>
      <c r="L2112" s="20"/>
    </row>
    <row r="2113" spans="1:12">
      <c r="A2113" s="16">
        <f>MAX($A$2:A2112)+1</f>
        <v>703</v>
      </c>
      <c r="B2113" s="21" t="s">
        <v>250</v>
      </c>
      <c r="C2113" s="22" t="s">
        <v>4461</v>
      </c>
      <c r="D2113" s="15" t="s">
        <v>15</v>
      </c>
      <c r="E2113" s="16" t="s">
        <v>4462</v>
      </c>
      <c r="F2113" s="16">
        <v>2</v>
      </c>
      <c r="G2113" s="16">
        <v>65</v>
      </c>
      <c r="H2113" s="16">
        <v>25</v>
      </c>
      <c r="I2113" s="16">
        <f t="shared" si="132"/>
        <v>1625</v>
      </c>
      <c r="J2113" s="16" t="s">
        <v>17</v>
      </c>
      <c r="K2113" s="16">
        <f t="shared" si="133"/>
        <v>4875</v>
      </c>
      <c r="L2113" s="20"/>
    </row>
    <row r="2114" spans="1:12">
      <c r="A2114" s="16"/>
      <c r="B2114" s="21" t="s">
        <v>3599</v>
      </c>
      <c r="C2114" s="21" t="s">
        <v>4463</v>
      </c>
      <c r="D2114" s="15" t="s">
        <v>20</v>
      </c>
      <c r="E2114" s="16" t="s">
        <v>4462</v>
      </c>
      <c r="F2114" s="16">
        <v>2</v>
      </c>
      <c r="G2114" s="16">
        <v>65</v>
      </c>
      <c r="H2114" s="16">
        <v>25</v>
      </c>
      <c r="I2114" s="16"/>
      <c r="J2114" s="16"/>
      <c r="K2114" s="16"/>
      <c r="L2114" s="20"/>
    </row>
    <row r="2115" spans="1:12">
      <c r="A2115" s="16"/>
      <c r="B2115" s="21" t="s">
        <v>4464</v>
      </c>
      <c r="C2115" s="21" t="s">
        <v>62</v>
      </c>
      <c r="D2115" s="15" t="s">
        <v>23</v>
      </c>
      <c r="E2115" s="16" t="s">
        <v>4462</v>
      </c>
      <c r="F2115" s="16">
        <v>2</v>
      </c>
      <c r="G2115" s="16">
        <v>65</v>
      </c>
      <c r="H2115" s="16">
        <v>25</v>
      </c>
      <c r="I2115" s="16"/>
      <c r="J2115" s="16"/>
      <c r="K2115" s="16"/>
      <c r="L2115" s="20"/>
    </row>
    <row r="2116" spans="1:12">
      <c r="A2116" s="16">
        <f>MAX($A$2:A2115)+1</f>
        <v>704</v>
      </c>
      <c r="B2116" s="21" t="s">
        <v>4465</v>
      </c>
      <c r="C2116" s="22" t="s">
        <v>4466</v>
      </c>
      <c r="D2116" s="15" t="s">
        <v>15</v>
      </c>
      <c r="E2116" s="16" t="s">
        <v>4467</v>
      </c>
      <c r="F2116" s="16">
        <v>4</v>
      </c>
      <c r="G2116" s="16">
        <v>65</v>
      </c>
      <c r="H2116" s="16">
        <v>25</v>
      </c>
      <c r="I2116" s="16">
        <f t="shared" si="132"/>
        <v>1625</v>
      </c>
      <c r="J2116" s="16" t="s">
        <v>17</v>
      </c>
      <c r="K2116" s="16">
        <f t="shared" si="133"/>
        <v>4875</v>
      </c>
      <c r="L2116" s="20"/>
    </row>
    <row r="2117" spans="1:12">
      <c r="A2117" s="16"/>
      <c r="B2117" s="21" t="s">
        <v>4468</v>
      </c>
      <c r="C2117" s="21" t="s">
        <v>4469</v>
      </c>
      <c r="D2117" s="15" t="s">
        <v>20</v>
      </c>
      <c r="E2117" s="16" t="s">
        <v>4467</v>
      </c>
      <c r="F2117" s="16">
        <v>4</v>
      </c>
      <c r="G2117" s="16">
        <v>65</v>
      </c>
      <c r="H2117" s="16">
        <v>25</v>
      </c>
      <c r="I2117" s="16"/>
      <c r="J2117" s="16"/>
      <c r="K2117" s="16"/>
      <c r="L2117" s="20"/>
    </row>
    <row r="2118" spans="1:12">
      <c r="A2118" s="16"/>
      <c r="B2118" s="21" t="s">
        <v>4470</v>
      </c>
      <c r="C2118" s="21" t="s">
        <v>4471</v>
      </c>
      <c r="D2118" s="15" t="s">
        <v>23</v>
      </c>
      <c r="E2118" s="16" t="s">
        <v>4467</v>
      </c>
      <c r="F2118" s="16">
        <v>4</v>
      </c>
      <c r="G2118" s="16">
        <v>65</v>
      </c>
      <c r="H2118" s="16">
        <v>25</v>
      </c>
      <c r="I2118" s="16"/>
      <c r="J2118" s="16"/>
      <c r="K2118" s="16"/>
      <c r="L2118" s="20"/>
    </row>
    <row r="2119" spans="1:12">
      <c r="A2119" s="16"/>
      <c r="B2119" s="21" t="s">
        <v>4472</v>
      </c>
      <c r="C2119" s="21" t="s">
        <v>4473</v>
      </c>
      <c r="D2119" s="15" t="s">
        <v>23</v>
      </c>
      <c r="E2119" s="16" t="s">
        <v>4467</v>
      </c>
      <c r="F2119" s="16">
        <v>4</v>
      </c>
      <c r="G2119" s="16">
        <v>65</v>
      </c>
      <c r="H2119" s="16">
        <v>25</v>
      </c>
      <c r="I2119" s="16"/>
      <c r="J2119" s="16"/>
      <c r="K2119" s="16"/>
      <c r="L2119" s="20"/>
    </row>
    <row r="2120" spans="1:12">
      <c r="A2120" s="16">
        <f>MAX($A$2:A2119)+1</f>
        <v>705</v>
      </c>
      <c r="B2120" s="21" t="s">
        <v>4474</v>
      </c>
      <c r="C2120" s="22" t="s">
        <v>4475</v>
      </c>
      <c r="D2120" s="15" t="s">
        <v>15</v>
      </c>
      <c r="E2120" s="16" t="s">
        <v>4476</v>
      </c>
      <c r="F2120" s="16">
        <v>2</v>
      </c>
      <c r="G2120" s="16">
        <v>65</v>
      </c>
      <c r="H2120" s="16">
        <v>25</v>
      </c>
      <c r="I2120" s="16">
        <f t="shared" si="132"/>
        <v>1625</v>
      </c>
      <c r="J2120" s="16" t="s">
        <v>17</v>
      </c>
      <c r="K2120" s="16">
        <f t="shared" si="133"/>
        <v>4875</v>
      </c>
      <c r="L2120" s="20"/>
    </row>
    <row r="2121" spans="1:12">
      <c r="A2121" s="16"/>
      <c r="B2121" s="21" t="s">
        <v>3247</v>
      </c>
      <c r="C2121" s="21" t="s">
        <v>4477</v>
      </c>
      <c r="D2121" s="15" t="s">
        <v>20</v>
      </c>
      <c r="E2121" s="16" t="s">
        <v>4476</v>
      </c>
      <c r="F2121" s="16">
        <v>2</v>
      </c>
      <c r="G2121" s="16">
        <v>65</v>
      </c>
      <c r="H2121" s="16">
        <v>25</v>
      </c>
      <c r="I2121" s="16"/>
      <c r="J2121" s="16"/>
      <c r="K2121" s="16"/>
      <c r="L2121" s="20"/>
    </row>
    <row r="2122" spans="1:12">
      <c r="A2122" s="16">
        <f>MAX($A$2:A2121)+1</f>
        <v>706</v>
      </c>
      <c r="B2122" s="21" t="s">
        <v>4478</v>
      </c>
      <c r="C2122" s="22" t="s">
        <v>4479</v>
      </c>
      <c r="D2122" s="15" t="s">
        <v>15</v>
      </c>
      <c r="E2122" s="16" t="s">
        <v>4480</v>
      </c>
      <c r="F2122" s="16">
        <v>2</v>
      </c>
      <c r="G2122" s="16">
        <v>65</v>
      </c>
      <c r="H2122" s="16">
        <v>25</v>
      </c>
      <c r="I2122" s="16">
        <f t="shared" si="132"/>
        <v>1625</v>
      </c>
      <c r="J2122" s="16" t="s">
        <v>17</v>
      </c>
      <c r="K2122" s="16">
        <f t="shared" si="133"/>
        <v>4875</v>
      </c>
      <c r="L2122" s="20"/>
    </row>
    <row r="2123" spans="1:12">
      <c r="A2123" s="16"/>
      <c r="B2123" s="21" t="s">
        <v>4481</v>
      </c>
      <c r="C2123" s="21" t="s">
        <v>4482</v>
      </c>
      <c r="D2123" s="15" t="s">
        <v>20</v>
      </c>
      <c r="E2123" s="16" t="s">
        <v>4480</v>
      </c>
      <c r="F2123" s="16">
        <v>2</v>
      </c>
      <c r="G2123" s="16">
        <v>65</v>
      </c>
      <c r="H2123" s="16">
        <v>25</v>
      </c>
      <c r="I2123" s="16"/>
      <c r="J2123" s="16"/>
      <c r="K2123" s="16"/>
      <c r="L2123" s="20"/>
    </row>
    <row r="2124" spans="1:12">
      <c r="A2124" s="16">
        <f>MAX($A$2:A2123)+1</f>
        <v>707</v>
      </c>
      <c r="B2124" s="21" t="s">
        <v>4483</v>
      </c>
      <c r="C2124" s="22" t="s">
        <v>4484</v>
      </c>
      <c r="D2124" s="15" t="s">
        <v>15</v>
      </c>
      <c r="E2124" s="16" t="s">
        <v>4485</v>
      </c>
      <c r="F2124" s="16">
        <v>3</v>
      </c>
      <c r="G2124" s="16">
        <v>65</v>
      </c>
      <c r="H2124" s="16">
        <v>25</v>
      </c>
      <c r="I2124" s="16">
        <f t="shared" si="132"/>
        <v>1625</v>
      </c>
      <c r="J2124" s="16" t="s">
        <v>17</v>
      </c>
      <c r="K2124" s="16">
        <f t="shared" si="133"/>
        <v>4875</v>
      </c>
      <c r="L2124" s="20"/>
    </row>
    <row r="2125" spans="1:12">
      <c r="A2125" s="16"/>
      <c r="B2125" s="21" t="s">
        <v>4486</v>
      </c>
      <c r="C2125" s="21" t="s">
        <v>4487</v>
      </c>
      <c r="D2125" s="15" t="s">
        <v>20</v>
      </c>
      <c r="E2125" s="16" t="s">
        <v>4485</v>
      </c>
      <c r="F2125" s="16">
        <v>3</v>
      </c>
      <c r="G2125" s="16">
        <v>65</v>
      </c>
      <c r="H2125" s="16">
        <v>25</v>
      </c>
      <c r="I2125" s="16"/>
      <c r="J2125" s="16"/>
      <c r="K2125" s="16"/>
      <c r="L2125" s="20"/>
    </row>
    <row r="2126" spans="1:12">
      <c r="A2126" s="16"/>
      <c r="B2126" s="21" t="s">
        <v>4488</v>
      </c>
      <c r="C2126" s="21" t="s">
        <v>3560</v>
      </c>
      <c r="D2126" s="15" t="s">
        <v>23</v>
      </c>
      <c r="E2126" s="16" t="s">
        <v>4485</v>
      </c>
      <c r="F2126" s="16">
        <v>3</v>
      </c>
      <c r="G2126" s="16">
        <v>65</v>
      </c>
      <c r="H2126" s="16">
        <v>25</v>
      </c>
      <c r="I2126" s="16"/>
      <c r="J2126" s="16"/>
      <c r="K2126" s="16"/>
      <c r="L2126" s="20"/>
    </row>
    <row r="2127" spans="1:12">
      <c r="A2127" s="16">
        <f>MAX($A$2:A2126)+1</f>
        <v>708</v>
      </c>
      <c r="B2127" s="21" t="s">
        <v>4489</v>
      </c>
      <c r="C2127" s="22" t="s">
        <v>4490</v>
      </c>
      <c r="D2127" s="15" t="s">
        <v>15</v>
      </c>
      <c r="E2127" s="16" t="s">
        <v>4491</v>
      </c>
      <c r="F2127" s="16">
        <v>2</v>
      </c>
      <c r="G2127" s="16">
        <v>65</v>
      </c>
      <c r="H2127" s="16">
        <v>25</v>
      </c>
      <c r="I2127" s="16">
        <f t="shared" si="132"/>
        <v>1625</v>
      </c>
      <c r="J2127" s="16" t="s">
        <v>17</v>
      </c>
      <c r="K2127" s="16">
        <f t="shared" si="133"/>
        <v>4875</v>
      </c>
      <c r="L2127" s="20"/>
    </row>
    <row r="2128" spans="1:12">
      <c r="A2128" s="16"/>
      <c r="B2128" s="21" t="s">
        <v>4492</v>
      </c>
      <c r="C2128" s="21" t="s">
        <v>4493</v>
      </c>
      <c r="D2128" s="15" t="s">
        <v>20</v>
      </c>
      <c r="E2128" s="16" t="s">
        <v>4491</v>
      </c>
      <c r="F2128" s="16">
        <v>2</v>
      </c>
      <c r="G2128" s="16">
        <v>65</v>
      </c>
      <c r="H2128" s="16">
        <v>25</v>
      </c>
      <c r="I2128" s="16"/>
      <c r="J2128" s="16"/>
      <c r="K2128" s="16"/>
      <c r="L2128" s="20"/>
    </row>
    <row r="2129" spans="1:12">
      <c r="A2129" s="16">
        <f>MAX($A$2:A2128)+1</f>
        <v>709</v>
      </c>
      <c r="B2129" s="21" t="s">
        <v>121</v>
      </c>
      <c r="C2129" s="22" t="s">
        <v>4494</v>
      </c>
      <c r="D2129" s="15" t="s">
        <v>15</v>
      </c>
      <c r="E2129" s="16" t="s">
        <v>4495</v>
      </c>
      <c r="F2129" s="16">
        <v>4</v>
      </c>
      <c r="G2129" s="16">
        <v>65</v>
      </c>
      <c r="H2129" s="16">
        <v>25</v>
      </c>
      <c r="I2129" s="16">
        <f t="shared" si="132"/>
        <v>1625</v>
      </c>
      <c r="J2129" s="16" t="s">
        <v>17</v>
      </c>
      <c r="K2129" s="16">
        <f t="shared" si="133"/>
        <v>4875</v>
      </c>
      <c r="L2129" s="20"/>
    </row>
    <row r="2130" spans="1:12">
      <c r="A2130" s="16"/>
      <c r="B2130" s="21" t="s">
        <v>4496</v>
      </c>
      <c r="C2130" s="21" t="s">
        <v>738</v>
      </c>
      <c r="D2130" s="15" t="s">
        <v>20</v>
      </c>
      <c r="E2130" s="16" t="s">
        <v>4495</v>
      </c>
      <c r="F2130" s="16">
        <v>4</v>
      </c>
      <c r="G2130" s="16">
        <v>65</v>
      </c>
      <c r="H2130" s="16">
        <v>25</v>
      </c>
      <c r="I2130" s="16"/>
      <c r="J2130" s="16"/>
      <c r="K2130" s="16"/>
      <c r="L2130" s="20"/>
    </row>
    <row r="2131" spans="1:12">
      <c r="A2131" s="16"/>
      <c r="B2131" s="21" t="s">
        <v>4497</v>
      </c>
      <c r="C2131" s="21" t="s">
        <v>4498</v>
      </c>
      <c r="D2131" s="15" t="s">
        <v>23</v>
      </c>
      <c r="E2131" s="16" t="s">
        <v>4495</v>
      </c>
      <c r="F2131" s="16">
        <v>4</v>
      </c>
      <c r="G2131" s="16">
        <v>65</v>
      </c>
      <c r="H2131" s="16">
        <v>25</v>
      </c>
      <c r="I2131" s="16"/>
      <c r="J2131" s="16"/>
      <c r="K2131" s="16"/>
      <c r="L2131" s="20"/>
    </row>
    <row r="2132" spans="1:12">
      <c r="A2132" s="16"/>
      <c r="B2132" s="21" t="s">
        <v>4499</v>
      </c>
      <c r="C2132" s="21" t="s">
        <v>4500</v>
      </c>
      <c r="D2132" s="15" t="s">
        <v>23</v>
      </c>
      <c r="E2132" s="16" t="s">
        <v>4495</v>
      </c>
      <c r="F2132" s="16">
        <v>4</v>
      </c>
      <c r="G2132" s="16">
        <v>65</v>
      </c>
      <c r="H2132" s="16">
        <v>25</v>
      </c>
      <c r="I2132" s="16"/>
      <c r="J2132" s="16"/>
      <c r="K2132" s="16"/>
      <c r="L2132" s="20"/>
    </row>
    <row r="2133" spans="1:12">
      <c r="A2133" s="16"/>
      <c r="B2133" s="21" t="s">
        <v>4501</v>
      </c>
      <c r="C2133" s="21" t="s">
        <v>4502</v>
      </c>
      <c r="D2133" s="15" t="s">
        <v>23</v>
      </c>
      <c r="E2133" s="16" t="s">
        <v>4495</v>
      </c>
      <c r="F2133" s="16">
        <v>4</v>
      </c>
      <c r="G2133" s="16">
        <v>65</v>
      </c>
      <c r="H2133" s="16">
        <v>25</v>
      </c>
      <c r="I2133" s="16"/>
      <c r="J2133" s="16"/>
      <c r="K2133" s="16"/>
      <c r="L2133" s="20"/>
    </row>
    <row r="2134" spans="1:12">
      <c r="A2134" s="16">
        <f>MAX($A$2:A2133)+1</f>
        <v>710</v>
      </c>
      <c r="B2134" s="21" t="s">
        <v>4503</v>
      </c>
      <c r="C2134" s="22" t="s">
        <v>4504</v>
      </c>
      <c r="D2134" s="15" t="s">
        <v>15</v>
      </c>
      <c r="E2134" s="16" t="s">
        <v>4505</v>
      </c>
      <c r="F2134" s="16">
        <v>2</v>
      </c>
      <c r="G2134" s="16">
        <v>65</v>
      </c>
      <c r="H2134" s="16">
        <v>25</v>
      </c>
      <c r="I2134" s="16">
        <f t="shared" si="132"/>
        <v>1625</v>
      </c>
      <c r="J2134" s="16" t="s">
        <v>17</v>
      </c>
      <c r="K2134" s="16">
        <f t="shared" si="133"/>
        <v>4875</v>
      </c>
      <c r="L2134" s="20"/>
    </row>
    <row r="2135" spans="1:12">
      <c r="A2135" s="16"/>
      <c r="B2135" s="21" t="s">
        <v>4506</v>
      </c>
      <c r="C2135" s="21" t="s">
        <v>4507</v>
      </c>
      <c r="D2135" s="15" t="s">
        <v>20</v>
      </c>
      <c r="E2135" s="16" t="s">
        <v>4505</v>
      </c>
      <c r="F2135" s="16">
        <v>2</v>
      </c>
      <c r="G2135" s="16">
        <v>65</v>
      </c>
      <c r="H2135" s="16">
        <v>25</v>
      </c>
      <c r="I2135" s="16"/>
      <c r="J2135" s="16"/>
      <c r="K2135" s="16"/>
      <c r="L2135" s="20"/>
    </row>
    <row r="2136" spans="1:12">
      <c r="A2136" s="16">
        <f>MAX($A$2:A2135)+1</f>
        <v>711</v>
      </c>
      <c r="B2136" s="21" t="s">
        <v>247</v>
      </c>
      <c r="C2136" s="22" t="s">
        <v>4508</v>
      </c>
      <c r="D2136" s="15" t="s">
        <v>15</v>
      </c>
      <c r="E2136" s="16" t="s">
        <v>4509</v>
      </c>
      <c r="F2136" s="16">
        <v>1</v>
      </c>
      <c r="G2136" s="16">
        <v>35</v>
      </c>
      <c r="H2136" s="16">
        <v>25</v>
      </c>
      <c r="I2136" s="16">
        <f>G2136*H2136</f>
        <v>875</v>
      </c>
      <c r="J2136" s="16" t="s">
        <v>17</v>
      </c>
      <c r="K2136" s="16">
        <f t="shared" si="133"/>
        <v>2625</v>
      </c>
      <c r="L2136" s="20"/>
    </row>
    <row r="2137" spans="1:12">
      <c r="A2137" s="16">
        <f>MAX($A$2:A2136)+1</f>
        <v>712</v>
      </c>
      <c r="B2137" s="21" t="s">
        <v>4510</v>
      </c>
      <c r="C2137" s="22" t="s">
        <v>4511</v>
      </c>
      <c r="D2137" s="15" t="s">
        <v>15</v>
      </c>
      <c r="E2137" s="16" t="s">
        <v>4512</v>
      </c>
      <c r="F2137" s="16">
        <v>1</v>
      </c>
      <c r="G2137" s="16">
        <v>35</v>
      </c>
      <c r="H2137" s="16">
        <v>25</v>
      </c>
      <c r="I2137" s="16">
        <f>G2137*H2137</f>
        <v>875</v>
      </c>
      <c r="J2137" s="16" t="s">
        <v>17</v>
      </c>
      <c r="K2137" s="16">
        <f t="shared" si="133"/>
        <v>2625</v>
      </c>
      <c r="L2137" s="20"/>
    </row>
    <row r="2138" spans="1:12">
      <c r="A2138" s="16">
        <f>MAX($A$2:A2137)+1</f>
        <v>713</v>
      </c>
      <c r="B2138" s="21" t="s">
        <v>418</v>
      </c>
      <c r="C2138" s="22" t="s">
        <v>4513</v>
      </c>
      <c r="D2138" s="15" t="s">
        <v>15</v>
      </c>
      <c r="E2138" s="16" t="s">
        <v>4514</v>
      </c>
      <c r="F2138" s="16">
        <v>1</v>
      </c>
      <c r="G2138" s="16">
        <v>35</v>
      </c>
      <c r="H2138" s="16">
        <v>25</v>
      </c>
      <c r="I2138" s="16">
        <f>G2138*H2138</f>
        <v>875</v>
      </c>
      <c r="J2138" s="16" t="s">
        <v>17</v>
      </c>
      <c r="K2138" s="16">
        <f t="shared" si="133"/>
        <v>2625</v>
      </c>
      <c r="L2138" s="20"/>
    </row>
    <row r="2139" spans="1:12">
      <c r="A2139" s="16">
        <f>MAX($A$2:A2138)+1</f>
        <v>714</v>
      </c>
      <c r="B2139" s="21" t="s">
        <v>1881</v>
      </c>
      <c r="C2139" s="22" t="s">
        <v>4515</v>
      </c>
      <c r="D2139" s="15" t="s">
        <v>15</v>
      </c>
      <c r="E2139" s="16" t="s">
        <v>4516</v>
      </c>
      <c r="F2139" s="16">
        <v>2</v>
      </c>
      <c r="G2139" s="16">
        <v>65</v>
      </c>
      <c r="H2139" s="16">
        <v>25</v>
      </c>
      <c r="I2139" s="16">
        <f>G2139*H2139</f>
        <v>1625</v>
      </c>
      <c r="J2139" s="16" t="s">
        <v>17</v>
      </c>
      <c r="K2139" s="16">
        <f t="shared" si="133"/>
        <v>4875</v>
      </c>
      <c r="L2139" s="20"/>
    </row>
    <row r="2140" spans="1:12">
      <c r="A2140" s="16"/>
      <c r="B2140" s="21" t="s">
        <v>4517</v>
      </c>
      <c r="C2140" s="21" t="s">
        <v>4515</v>
      </c>
      <c r="D2140" s="15" t="s">
        <v>20</v>
      </c>
      <c r="E2140" s="16" t="s">
        <v>4516</v>
      </c>
      <c r="F2140" s="16">
        <v>2</v>
      </c>
      <c r="G2140" s="16">
        <v>65</v>
      </c>
      <c r="H2140" s="16">
        <v>25</v>
      </c>
      <c r="I2140" s="16"/>
      <c r="J2140" s="16"/>
      <c r="K2140" s="16"/>
      <c r="L2140" s="20"/>
    </row>
    <row r="2141" spans="1:12">
      <c r="A2141" s="16">
        <f>MAX($A$2:A2140)+1</f>
        <v>715</v>
      </c>
      <c r="B2141" s="21" t="s">
        <v>337</v>
      </c>
      <c r="C2141" s="22" t="s">
        <v>4518</v>
      </c>
      <c r="D2141" s="15" t="s">
        <v>15</v>
      </c>
      <c r="E2141" s="16" t="s">
        <v>4519</v>
      </c>
      <c r="F2141" s="16">
        <v>1</v>
      </c>
      <c r="G2141" s="16">
        <v>35</v>
      </c>
      <c r="H2141" s="16">
        <v>25</v>
      </c>
      <c r="I2141" s="16">
        <f>G2141*H2141</f>
        <v>875</v>
      </c>
      <c r="J2141" s="16" t="s">
        <v>17</v>
      </c>
      <c r="K2141" s="16">
        <f>I2141*3</f>
        <v>2625</v>
      </c>
      <c r="L2141" s="20"/>
    </row>
    <row r="2142" spans="1:12">
      <c r="A2142" s="16">
        <f>MAX($A$2:A2141)+1</f>
        <v>716</v>
      </c>
      <c r="B2142" s="21" t="s">
        <v>4520</v>
      </c>
      <c r="C2142" s="22" t="s">
        <v>4521</v>
      </c>
      <c r="D2142" s="15" t="s">
        <v>15</v>
      </c>
      <c r="E2142" s="16" t="s">
        <v>4522</v>
      </c>
      <c r="F2142" s="16">
        <v>2</v>
      </c>
      <c r="G2142" s="16">
        <v>65</v>
      </c>
      <c r="H2142" s="16">
        <v>25</v>
      </c>
      <c r="I2142" s="16">
        <f>G2142*H2142</f>
        <v>1625</v>
      </c>
      <c r="J2142" s="16" t="s">
        <v>17</v>
      </c>
      <c r="K2142" s="16">
        <f>I2142*3</f>
        <v>4875</v>
      </c>
      <c r="L2142" s="20"/>
    </row>
    <row r="2143" spans="1:12">
      <c r="A2143" s="16"/>
      <c r="B2143" s="21" t="s">
        <v>4523</v>
      </c>
      <c r="C2143" s="21" t="s">
        <v>4524</v>
      </c>
      <c r="D2143" s="15" t="s">
        <v>215</v>
      </c>
      <c r="E2143" s="16" t="s">
        <v>4522</v>
      </c>
      <c r="F2143" s="16">
        <v>2</v>
      </c>
      <c r="G2143" s="16">
        <v>65</v>
      </c>
      <c r="H2143" s="16">
        <v>25</v>
      </c>
      <c r="I2143" s="16"/>
      <c r="J2143" s="16"/>
      <c r="K2143" s="16"/>
      <c r="L2143" s="20"/>
    </row>
    <row r="2144" spans="1:12">
      <c r="A2144" s="16">
        <f>MAX($A$2:A2143)+1</f>
        <v>717</v>
      </c>
      <c r="B2144" s="21" t="s">
        <v>42</v>
      </c>
      <c r="C2144" s="22" t="s">
        <v>4525</v>
      </c>
      <c r="D2144" s="15" t="s">
        <v>15</v>
      </c>
      <c r="E2144" s="16" t="s">
        <v>4526</v>
      </c>
      <c r="F2144" s="16">
        <v>1</v>
      </c>
      <c r="G2144" s="16">
        <v>35</v>
      </c>
      <c r="H2144" s="16">
        <v>25</v>
      </c>
      <c r="I2144" s="16">
        <f>G2144*H2144</f>
        <v>875</v>
      </c>
      <c r="J2144" s="16" t="s">
        <v>17</v>
      </c>
      <c r="K2144" s="16">
        <f>I2144*3</f>
        <v>2625</v>
      </c>
      <c r="L2144" s="20"/>
    </row>
    <row r="2145" spans="1:12">
      <c r="A2145" s="16">
        <f>MAX($A$2:A2144)+1</f>
        <v>718</v>
      </c>
      <c r="B2145" s="21" t="s">
        <v>1918</v>
      </c>
      <c r="C2145" s="22" t="s">
        <v>1284</v>
      </c>
      <c r="D2145" s="15" t="s">
        <v>15</v>
      </c>
      <c r="E2145" s="16" t="s">
        <v>4527</v>
      </c>
      <c r="F2145" s="16">
        <v>4</v>
      </c>
      <c r="G2145" s="16">
        <v>65</v>
      </c>
      <c r="H2145" s="16">
        <v>25</v>
      </c>
      <c r="I2145" s="16">
        <f>G2145*H2145</f>
        <v>1625</v>
      </c>
      <c r="J2145" s="16" t="s">
        <v>17</v>
      </c>
      <c r="K2145" s="16">
        <f>I2145*3</f>
        <v>4875</v>
      </c>
      <c r="L2145" s="20"/>
    </row>
    <row r="2146" spans="1:12">
      <c r="A2146" s="16"/>
      <c r="B2146" s="21" t="s">
        <v>4528</v>
      </c>
      <c r="C2146" s="21" t="s">
        <v>4529</v>
      </c>
      <c r="D2146" s="15" t="s">
        <v>20</v>
      </c>
      <c r="E2146" s="16" t="s">
        <v>4527</v>
      </c>
      <c r="F2146" s="16">
        <v>4</v>
      </c>
      <c r="G2146" s="16">
        <v>65</v>
      </c>
      <c r="H2146" s="16">
        <v>25</v>
      </c>
      <c r="I2146" s="16"/>
      <c r="J2146" s="16"/>
      <c r="K2146" s="16"/>
      <c r="L2146" s="20"/>
    </row>
    <row r="2147" spans="1:12">
      <c r="A2147" s="16"/>
      <c r="B2147" s="21" t="s">
        <v>4530</v>
      </c>
      <c r="C2147" s="21" t="s">
        <v>4531</v>
      </c>
      <c r="D2147" s="15" t="s">
        <v>23</v>
      </c>
      <c r="E2147" s="16" t="s">
        <v>4527</v>
      </c>
      <c r="F2147" s="16">
        <v>4</v>
      </c>
      <c r="G2147" s="16">
        <v>65</v>
      </c>
      <c r="H2147" s="16">
        <v>25</v>
      </c>
      <c r="I2147" s="16"/>
      <c r="J2147" s="16"/>
      <c r="K2147" s="16"/>
      <c r="L2147" s="20"/>
    </row>
    <row r="2148" spans="1:12">
      <c r="A2148" s="16"/>
      <c r="B2148" s="21" t="s">
        <v>4532</v>
      </c>
      <c r="C2148" s="21" t="s">
        <v>1666</v>
      </c>
      <c r="D2148" s="15" t="s">
        <v>23</v>
      </c>
      <c r="E2148" s="16" t="s">
        <v>4527</v>
      </c>
      <c r="F2148" s="16">
        <v>4</v>
      </c>
      <c r="G2148" s="16">
        <v>65</v>
      </c>
      <c r="H2148" s="16">
        <v>25</v>
      </c>
      <c r="I2148" s="16"/>
      <c r="J2148" s="16"/>
      <c r="K2148" s="16"/>
      <c r="L2148" s="20"/>
    </row>
    <row r="2149" spans="1:12">
      <c r="A2149" s="16">
        <f>MAX($A$2:A2148)+1</f>
        <v>719</v>
      </c>
      <c r="B2149" s="21" t="s">
        <v>4533</v>
      </c>
      <c r="C2149" s="22" t="s">
        <v>4534</v>
      </c>
      <c r="D2149" s="15" t="s">
        <v>15</v>
      </c>
      <c r="E2149" s="16" t="s">
        <v>4535</v>
      </c>
      <c r="F2149" s="16">
        <v>1</v>
      </c>
      <c r="G2149" s="16">
        <v>35</v>
      </c>
      <c r="H2149" s="16">
        <v>25</v>
      </c>
      <c r="I2149" s="16">
        <f>G2149*H2149</f>
        <v>875</v>
      </c>
      <c r="J2149" s="16" t="s">
        <v>17</v>
      </c>
      <c r="K2149" s="16">
        <f>I2149*3</f>
        <v>2625</v>
      </c>
      <c r="L2149" s="20"/>
    </row>
    <row r="2150" spans="1:12">
      <c r="A2150" s="16">
        <f>MAX($A$2:A2149)+1</f>
        <v>720</v>
      </c>
      <c r="B2150" s="21" t="s">
        <v>4536</v>
      </c>
      <c r="C2150" s="22" t="s">
        <v>4537</v>
      </c>
      <c r="D2150" s="15" t="s">
        <v>15</v>
      </c>
      <c r="E2150" s="16" t="s">
        <v>4538</v>
      </c>
      <c r="F2150" s="16">
        <v>1</v>
      </c>
      <c r="G2150" s="16">
        <v>35</v>
      </c>
      <c r="H2150" s="16">
        <v>25</v>
      </c>
      <c r="I2150" s="16">
        <f>G2150*H2150</f>
        <v>875</v>
      </c>
      <c r="J2150" s="16" t="s">
        <v>17</v>
      </c>
      <c r="K2150" s="16">
        <f>I2150*3</f>
        <v>2625</v>
      </c>
      <c r="L2150" s="20"/>
    </row>
    <row r="2151" spans="1:12">
      <c r="A2151" s="16">
        <f>MAX($A$2:A2150)+1</f>
        <v>721</v>
      </c>
      <c r="B2151" s="21" t="s">
        <v>4539</v>
      </c>
      <c r="C2151" s="22" t="s">
        <v>4540</v>
      </c>
      <c r="D2151" s="15" t="s">
        <v>15</v>
      </c>
      <c r="E2151" s="16" t="s">
        <v>4541</v>
      </c>
      <c r="F2151" s="16">
        <v>3</v>
      </c>
      <c r="G2151" s="16">
        <v>65</v>
      </c>
      <c r="H2151" s="16">
        <v>25</v>
      </c>
      <c r="I2151" s="16">
        <f t="shared" ref="I2151:I2156" si="134">G2151*H2151</f>
        <v>1625</v>
      </c>
      <c r="J2151" s="16" t="s">
        <v>322</v>
      </c>
      <c r="K2151" s="16">
        <f>I2151*2</f>
        <v>3250</v>
      </c>
      <c r="L2151" s="20" t="s">
        <v>4542</v>
      </c>
    </row>
    <row r="2152" spans="1:12">
      <c r="A2152" s="16"/>
      <c r="B2152" s="21" t="s">
        <v>4543</v>
      </c>
      <c r="C2152" s="21" t="s">
        <v>4544</v>
      </c>
      <c r="D2152" s="15" t="s">
        <v>20</v>
      </c>
      <c r="E2152" s="16" t="s">
        <v>4541</v>
      </c>
      <c r="F2152" s="16">
        <v>3</v>
      </c>
      <c r="G2152" s="16">
        <v>65</v>
      </c>
      <c r="H2152" s="16">
        <v>25</v>
      </c>
      <c r="I2152" s="16"/>
      <c r="J2152" s="16"/>
      <c r="K2152" s="16"/>
      <c r="L2152" s="20"/>
    </row>
    <row r="2153" spans="1:12">
      <c r="A2153" s="16"/>
      <c r="B2153" s="21" t="s">
        <v>1486</v>
      </c>
      <c r="C2153" s="21" t="s">
        <v>4545</v>
      </c>
      <c r="D2153" s="15" t="s">
        <v>23</v>
      </c>
      <c r="E2153" s="16" t="s">
        <v>4541</v>
      </c>
      <c r="F2153" s="16">
        <v>3</v>
      </c>
      <c r="G2153" s="16">
        <v>65</v>
      </c>
      <c r="H2153" s="16">
        <v>25</v>
      </c>
      <c r="I2153" s="16"/>
      <c r="J2153" s="16"/>
      <c r="K2153" s="16"/>
      <c r="L2153" s="20"/>
    </row>
    <row r="2154" spans="1:12">
      <c r="A2154" s="16">
        <f>MAX($A$2:A2153)+1</f>
        <v>722</v>
      </c>
      <c r="B2154" s="21" t="s">
        <v>4546</v>
      </c>
      <c r="C2154" s="22" t="s">
        <v>4547</v>
      </c>
      <c r="D2154" s="15" t="s">
        <v>15</v>
      </c>
      <c r="E2154" s="16" t="s">
        <v>4548</v>
      </c>
      <c r="F2154" s="16">
        <v>3</v>
      </c>
      <c r="G2154" s="16">
        <v>65</v>
      </c>
      <c r="H2154" s="16">
        <v>25</v>
      </c>
      <c r="I2154" s="16">
        <f t="shared" si="134"/>
        <v>1625</v>
      </c>
      <c r="J2154" s="16" t="s">
        <v>17</v>
      </c>
      <c r="K2154" s="16">
        <f t="shared" ref="K2154:K2191" si="135">I2154*3</f>
        <v>4875</v>
      </c>
      <c r="L2154" s="20"/>
    </row>
    <row r="2155" spans="1:12">
      <c r="A2155" s="16"/>
      <c r="B2155" s="21" t="s">
        <v>4549</v>
      </c>
      <c r="C2155" s="21" t="s">
        <v>4550</v>
      </c>
      <c r="D2155" s="15" t="s">
        <v>20</v>
      </c>
      <c r="E2155" s="16" t="s">
        <v>4548</v>
      </c>
      <c r="F2155" s="16">
        <v>3</v>
      </c>
      <c r="G2155" s="16">
        <v>65</v>
      </c>
      <c r="H2155" s="16">
        <v>25</v>
      </c>
      <c r="I2155" s="16"/>
      <c r="J2155" s="16"/>
      <c r="K2155" s="16"/>
      <c r="L2155" s="20"/>
    </row>
    <row r="2156" spans="1:12">
      <c r="A2156" s="16"/>
      <c r="B2156" s="21" t="s">
        <v>4551</v>
      </c>
      <c r="C2156" s="21" t="s">
        <v>4552</v>
      </c>
      <c r="D2156" s="15" t="s">
        <v>23</v>
      </c>
      <c r="E2156" s="16" t="s">
        <v>4548</v>
      </c>
      <c r="F2156" s="16">
        <v>3</v>
      </c>
      <c r="G2156" s="16">
        <v>65</v>
      </c>
      <c r="H2156" s="16">
        <v>25</v>
      </c>
      <c r="I2156" s="16"/>
      <c r="J2156" s="16"/>
      <c r="K2156" s="16"/>
      <c r="L2156" s="20"/>
    </row>
    <row r="2157" spans="1:12">
      <c r="A2157" s="16">
        <f>MAX($A$2:A2156)+1</f>
        <v>723</v>
      </c>
      <c r="B2157" s="21" t="s">
        <v>4553</v>
      </c>
      <c r="C2157" s="22" t="s">
        <v>4554</v>
      </c>
      <c r="D2157" s="15" t="s">
        <v>15</v>
      </c>
      <c r="E2157" s="16" t="s">
        <v>4555</v>
      </c>
      <c r="F2157" s="16">
        <v>1</v>
      </c>
      <c r="G2157" s="16">
        <v>35</v>
      </c>
      <c r="H2157" s="16">
        <v>25</v>
      </c>
      <c r="I2157" s="16">
        <f>G2157*H2157</f>
        <v>875</v>
      </c>
      <c r="J2157" s="16" t="s">
        <v>17</v>
      </c>
      <c r="K2157" s="16">
        <f t="shared" si="135"/>
        <v>2625</v>
      </c>
      <c r="L2157" s="20"/>
    </row>
    <row r="2158" spans="1:12">
      <c r="A2158" s="16">
        <f>MAX($A$2:A2157)+1</f>
        <v>724</v>
      </c>
      <c r="B2158" s="21" t="s">
        <v>4556</v>
      </c>
      <c r="C2158" s="22" t="s">
        <v>4557</v>
      </c>
      <c r="D2158" s="15" t="s">
        <v>15</v>
      </c>
      <c r="E2158" s="16" t="s">
        <v>4558</v>
      </c>
      <c r="F2158" s="16">
        <v>2</v>
      </c>
      <c r="G2158" s="16">
        <v>65</v>
      </c>
      <c r="H2158" s="16">
        <v>25</v>
      </c>
      <c r="I2158" s="16">
        <f t="shared" ref="I2158:I2182" si="136">G2158*H2158</f>
        <v>1625</v>
      </c>
      <c r="J2158" s="16" t="s">
        <v>17</v>
      </c>
      <c r="K2158" s="16">
        <f t="shared" si="135"/>
        <v>4875</v>
      </c>
      <c r="L2158" s="20"/>
    </row>
    <row r="2159" spans="1:12">
      <c r="A2159" s="16"/>
      <c r="B2159" s="21" t="s">
        <v>4559</v>
      </c>
      <c r="C2159" s="21" t="s">
        <v>4560</v>
      </c>
      <c r="D2159" s="15" t="s">
        <v>23</v>
      </c>
      <c r="E2159" s="16" t="s">
        <v>4558</v>
      </c>
      <c r="F2159" s="16">
        <v>2</v>
      </c>
      <c r="G2159" s="16">
        <v>65</v>
      </c>
      <c r="H2159" s="16">
        <v>25</v>
      </c>
      <c r="I2159" s="16"/>
      <c r="J2159" s="16"/>
      <c r="K2159" s="16"/>
      <c r="L2159" s="20"/>
    </row>
    <row r="2160" spans="1:12">
      <c r="A2160" s="16">
        <f>MAX($A$2:A2159)+1</f>
        <v>725</v>
      </c>
      <c r="B2160" s="21" t="s">
        <v>4561</v>
      </c>
      <c r="C2160" s="22" t="s">
        <v>4562</v>
      </c>
      <c r="D2160" s="15" t="s">
        <v>15</v>
      </c>
      <c r="E2160" s="16" t="s">
        <v>4563</v>
      </c>
      <c r="F2160" s="16">
        <v>4</v>
      </c>
      <c r="G2160" s="16">
        <v>65</v>
      </c>
      <c r="H2160" s="16">
        <v>25</v>
      </c>
      <c r="I2160" s="16">
        <f t="shared" si="136"/>
        <v>1625</v>
      </c>
      <c r="J2160" s="16" t="s">
        <v>17</v>
      </c>
      <c r="K2160" s="16">
        <f t="shared" si="135"/>
        <v>4875</v>
      </c>
      <c r="L2160" s="20"/>
    </row>
    <row r="2161" spans="1:12">
      <c r="A2161" s="16"/>
      <c r="B2161" s="21" t="s">
        <v>4564</v>
      </c>
      <c r="C2161" s="21" t="s">
        <v>4565</v>
      </c>
      <c r="D2161" s="15" t="s">
        <v>20</v>
      </c>
      <c r="E2161" s="16" t="s">
        <v>4563</v>
      </c>
      <c r="F2161" s="16">
        <v>4</v>
      </c>
      <c r="G2161" s="16">
        <v>65</v>
      </c>
      <c r="H2161" s="16">
        <v>25</v>
      </c>
      <c r="I2161" s="16"/>
      <c r="J2161" s="16"/>
      <c r="K2161" s="16"/>
      <c r="L2161" s="20"/>
    </row>
    <row r="2162" spans="1:12">
      <c r="A2162" s="16"/>
      <c r="B2162" s="21" t="s">
        <v>1229</v>
      </c>
      <c r="C2162" s="21" t="s">
        <v>4566</v>
      </c>
      <c r="D2162" s="15" t="s">
        <v>23</v>
      </c>
      <c r="E2162" s="16" t="s">
        <v>4563</v>
      </c>
      <c r="F2162" s="16">
        <v>4</v>
      </c>
      <c r="G2162" s="16">
        <v>65</v>
      </c>
      <c r="H2162" s="16">
        <v>25</v>
      </c>
      <c r="I2162" s="16"/>
      <c r="J2162" s="16"/>
      <c r="K2162" s="16"/>
      <c r="L2162" s="20"/>
    </row>
    <row r="2163" spans="1:12">
      <c r="A2163" s="16"/>
      <c r="B2163" s="21" t="s">
        <v>1229</v>
      </c>
      <c r="C2163" s="21" t="s">
        <v>4567</v>
      </c>
      <c r="D2163" s="15" t="s">
        <v>23</v>
      </c>
      <c r="E2163" s="16" t="s">
        <v>4563</v>
      </c>
      <c r="F2163" s="16">
        <v>4</v>
      </c>
      <c r="G2163" s="16">
        <v>65</v>
      </c>
      <c r="H2163" s="16">
        <v>25</v>
      </c>
      <c r="I2163" s="16"/>
      <c r="J2163" s="16"/>
      <c r="K2163" s="16"/>
      <c r="L2163" s="20"/>
    </row>
    <row r="2164" spans="1:12">
      <c r="A2164" s="16">
        <f>MAX($A$2:A2163)+1</f>
        <v>726</v>
      </c>
      <c r="B2164" s="21" t="s">
        <v>4568</v>
      </c>
      <c r="C2164" s="22" t="s">
        <v>4569</v>
      </c>
      <c r="D2164" s="15" t="s">
        <v>15</v>
      </c>
      <c r="E2164" s="16" t="s">
        <v>4570</v>
      </c>
      <c r="F2164" s="16">
        <v>4</v>
      </c>
      <c r="G2164" s="16">
        <v>65</v>
      </c>
      <c r="H2164" s="16">
        <v>25</v>
      </c>
      <c r="I2164" s="16">
        <f t="shared" si="136"/>
        <v>1625</v>
      </c>
      <c r="J2164" s="16" t="s">
        <v>17</v>
      </c>
      <c r="K2164" s="16">
        <f t="shared" si="135"/>
        <v>4875</v>
      </c>
      <c r="L2164" s="20" t="s">
        <v>393</v>
      </c>
    </row>
    <row r="2165" spans="1:12">
      <c r="A2165" s="16"/>
      <c r="B2165" s="21" t="s">
        <v>1881</v>
      </c>
      <c r="C2165" s="21" t="s">
        <v>4571</v>
      </c>
      <c r="D2165" s="15" t="s">
        <v>20</v>
      </c>
      <c r="E2165" s="16" t="s">
        <v>4570</v>
      </c>
      <c r="F2165" s="16">
        <v>4</v>
      </c>
      <c r="G2165" s="16">
        <v>65</v>
      </c>
      <c r="H2165" s="16">
        <v>25</v>
      </c>
      <c r="I2165" s="16"/>
      <c r="J2165" s="16"/>
      <c r="K2165" s="16"/>
      <c r="L2165" s="20"/>
    </row>
    <row r="2166" spans="1:12">
      <c r="A2166" s="16"/>
      <c r="B2166" s="21" t="s">
        <v>4572</v>
      </c>
      <c r="C2166" s="21" t="s">
        <v>4573</v>
      </c>
      <c r="D2166" s="15" t="s">
        <v>23</v>
      </c>
      <c r="E2166" s="16" t="s">
        <v>4570</v>
      </c>
      <c r="F2166" s="16">
        <v>4</v>
      </c>
      <c r="G2166" s="16">
        <v>65</v>
      </c>
      <c r="H2166" s="16">
        <v>25</v>
      </c>
      <c r="I2166" s="16"/>
      <c r="J2166" s="16"/>
      <c r="K2166" s="16"/>
      <c r="L2166" s="20"/>
    </row>
    <row r="2167" spans="1:12">
      <c r="A2167" s="16"/>
      <c r="B2167" s="21" t="s">
        <v>4574</v>
      </c>
      <c r="C2167" s="21" t="s">
        <v>4575</v>
      </c>
      <c r="D2167" s="15" t="s">
        <v>23</v>
      </c>
      <c r="E2167" s="16" t="s">
        <v>4570</v>
      </c>
      <c r="F2167" s="16">
        <v>4</v>
      </c>
      <c r="G2167" s="16">
        <v>65</v>
      </c>
      <c r="H2167" s="16">
        <v>25</v>
      </c>
      <c r="I2167" s="16"/>
      <c r="J2167" s="16"/>
      <c r="K2167" s="16"/>
      <c r="L2167" s="20"/>
    </row>
    <row r="2168" spans="1:12">
      <c r="A2168" s="16">
        <f>MAX($A$2:A2167)+1</f>
        <v>727</v>
      </c>
      <c r="B2168" s="21" t="s">
        <v>4576</v>
      </c>
      <c r="C2168" s="22" t="s">
        <v>4577</v>
      </c>
      <c r="D2168" s="15" t="s">
        <v>15</v>
      </c>
      <c r="E2168" s="16" t="s">
        <v>4578</v>
      </c>
      <c r="F2168" s="16">
        <v>4</v>
      </c>
      <c r="G2168" s="16">
        <v>65</v>
      </c>
      <c r="H2168" s="16">
        <v>25</v>
      </c>
      <c r="I2168" s="16">
        <f t="shared" si="136"/>
        <v>1625</v>
      </c>
      <c r="J2168" s="16" t="s">
        <v>17</v>
      </c>
      <c r="K2168" s="16">
        <f t="shared" si="135"/>
        <v>4875</v>
      </c>
      <c r="L2168" s="20"/>
    </row>
    <row r="2169" spans="1:12">
      <c r="A2169" s="16"/>
      <c r="B2169" s="21" t="s">
        <v>4579</v>
      </c>
      <c r="C2169" s="21" t="s">
        <v>4580</v>
      </c>
      <c r="D2169" s="15" t="s">
        <v>20</v>
      </c>
      <c r="E2169" s="16" t="s">
        <v>4578</v>
      </c>
      <c r="F2169" s="16">
        <v>4</v>
      </c>
      <c r="G2169" s="16">
        <v>65</v>
      </c>
      <c r="H2169" s="16">
        <v>25</v>
      </c>
      <c r="I2169" s="16"/>
      <c r="J2169" s="16"/>
      <c r="K2169" s="16"/>
      <c r="L2169" s="20"/>
    </row>
    <row r="2170" spans="1:12">
      <c r="A2170" s="16"/>
      <c r="B2170" s="21" t="s">
        <v>4581</v>
      </c>
      <c r="C2170" s="21" t="s">
        <v>4582</v>
      </c>
      <c r="D2170" s="15" t="s">
        <v>23</v>
      </c>
      <c r="E2170" s="16" t="s">
        <v>4578</v>
      </c>
      <c r="F2170" s="16">
        <v>4</v>
      </c>
      <c r="G2170" s="16">
        <v>65</v>
      </c>
      <c r="H2170" s="16">
        <v>25</v>
      </c>
      <c r="I2170" s="16"/>
      <c r="J2170" s="16"/>
      <c r="K2170" s="16"/>
      <c r="L2170" s="20"/>
    </row>
    <row r="2171" spans="1:12">
      <c r="A2171" s="16"/>
      <c r="B2171" s="21" t="s">
        <v>4583</v>
      </c>
      <c r="C2171" s="21" t="s">
        <v>4584</v>
      </c>
      <c r="D2171" s="15" t="s">
        <v>23</v>
      </c>
      <c r="E2171" s="16" t="s">
        <v>4578</v>
      </c>
      <c r="F2171" s="16">
        <v>4</v>
      </c>
      <c r="G2171" s="16">
        <v>65</v>
      </c>
      <c r="H2171" s="16">
        <v>25</v>
      </c>
      <c r="I2171" s="16"/>
      <c r="J2171" s="16"/>
      <c r="K2171" s="16"/>
      <c r="L2171" s="20"/>
    </row>
    <row r="2172" spans="1:12">
      <c r="A2172" s="16">
        <f>MAX($A$2:A2171)+1</f>
        <v>728</v>
      </c>
      <c r="B2172" s="21" t="s">
        <v>4585</v>
      </c>
      <c r="C2172" s="22" t="s">
        <v>4586</v>
      </c>
      <c r="D2172" s="15" t="s">
        <v>15</v>
      </c>
      <c r="E2172" s="16" t="s">
        <v>4587</v>
      </c>
      <c r="F2172" s="16">
        <v>4</v>
      </c>
      <c r="G2172" s="16">
        <v>65</v>
      </c>
      <c r="H2172" s="16">
        <v>25</v>
      </c>
      <c r="I2172" s="16">
        <f t="shared" si="136"/>
        <v>1625</v>
      </c>
      <c r="J2172" s="16" t="s">
        <v>17</v>
      </c>
      <c r="K2172" s="16">
        <f t="shared" si="135"/>
        <v>4875</v>
      </c>
      <c r="L2172" s="20"/>
    </row>
    <row r="2173" spans="1:12">
      <c r="A2173" s="16"/>
      <c r="B2173" s="21" t="s">
        <v>4588</v>
      </c>
      <c r="C2173" s="21" t="s">
        <v>4589</v>
      </c>
      <c r="D2173" s="15" t="s">
        <v>20</v>
      </c>
      <c r="E2173" s="16" t="s">
        <v>4587</v>
      </c>
      <c r="F2173" s="16">
        <v>4</v>
      </c>
      <c r="G2173" s="16">
        <v>65</v>
      </c>
      <c r="H2173" s="16">
        <v>25</v>
      </c>
      <c r="I2173" s="16"/>
      <c r="J2173" s="16"/>
      <c r="K2173" s="16"/>
      <c r="L2173" s="20"/>
    </row>
    <row r="2174" spans="1:12">
      <c r="A2174" s="16"/>
      <c r="B2174" s="21" t="s">
        <v>4590</v>
      </c>
      <c r="C2174" s="21" t="s">
        <v>4591</v>
      </c>
      <c r="D2174" s="15" t="s">
        <v>23</v>
      </c>
      <c r="E2174" s="16" t="s">
        <v>4587</v>
      </c>
      <c r="F2174" s="16">
        <v>4</v>
      </c>
      <c r="G2174" s="16">
        <v>65</v>
      </c>
      <c r="H2174" s="16">
        <v>25</v>
      </c>
      <c r="I2174" s="16"/>
      <c r="J2174" s="16"/>
      <c r="K2174" s="16"/>
      <c r="L2174" s="20"/>
    </row>
    <row r="2175" spans="1:12">
      <c r="A2175" s="16"/>
      <c r="B2175" s="21" t="s">
        <v>4592</v>
      </c>
      <c r="C2175" s="21" t="s">
        <v>4593</v>
      </c>
      <c r="D2175" s="15" t="s">
        <v>23</v>
      </c>
      <c r="E2175" s="16" t="s">
        <v>4587</v>
      </c>
      <c r="F2175" s="16">
        <v>4</v>
      </c>
      <c r="G2175" s="16">
        <v>65</v>
      </c>
      <c r="H2175" s="16">
        <v>25</v>
      </c>
      <c r="I2175" s="16"/>
      <c r="J2175" s="16"/>
      <c r="K2175" s="16"/>
      <c r="L2175" s="20"/>
    </row>
    <row r="2176" spans="1:12">
      <c r="A2176" s="16">
        <f>MAX($A$2:A2175)+1</f>
        <v>729</v>
      </c>
      <c r="B2176" s="21" t="s">
        <v>4594</v>
      </c>
      <c r="C2176" s="22" t="s">
        <v>4595</v>
      </c>
      <c r="D2176" s="15" t="s">
        <v>15</v>
      </c>
      <c r="E2176" s="16" t="s">
        <v>4596</v>
      </c>
      <c r="F2176" s="16">
        <v>3</v>
      </c>
      <c r="G2176" s="16">
        <v>65</v>
      </c>
      <c r="H2176" s="16">
        <v>25</v>
      </c>
      <c r="I2176" s="16">
        <f t="shared" si="136"/>
        <v>1625</v>
      </c>
      <c r="J2176" s="16" t="s">
        <v>17</v>
      </c>
      <c r="K2176" s="16">
        <f t="shared" si="135"/>
        <v>4875</v>
      </c>
      <c r="L2176" s="20" t="s">
        <v>393</v>
      </c>
    </row>
    <row r="2177" spans="1:12">
      <c r="A2177" s="16"/>
      <c r="B2177" s="21" t="s">
        <v>4597</v>
      </c>
      <c r="C2177" s="21" t="s">
        <v>4598</v>
      </c>
      <c r="D2177" s="15" t="s">
        <v>20</v>
      </c>
      <c r="E2177" s="16" t="s">
        <v>4596</v>
      </c>
      <c r="F2177" s="16">
        <v>3</v>
      </c>
      <c r="G2177" s="16">
        <v>65</v>
      </c>
      <c r="H2177" s="16">
        <v>25</v>
      </c>
      <c r="I2177" s="16"/>
      <c r="J2177" s="16"/>
      <c r="K2177" s="16"/>
      <c r="L2177" s="20"/>
    </row>
    <row r="2178" spans="1:12">
      <c r="A2178" s="16"/>
      <c r="B2178" s="21" t="s">
        <v>4599</v>
      </c>
      <c r="C2178" s="21" t="s">
        <v>4600</v>
      </c>
      <c r="D2178" s="15" t="s">
        <v>23</v>
      </c>
      <c r="E2178" s="16" t="s">
        <v>4596</v>
      </c>
      <c r="F2178" s="16">
        <v>3</v>
      </c>
      <c r="G2178" s="16">
        <v>65</v>
      </c>
      <c r="H2178" s="16">
        <v>25</v>
      </c>
      <c r="I2178" s="16"/>
      <c r="J2178" s="16"/>
      <c r="K2178" s="16"/>
      <c r="L2178" s="20"/>
    </row>
    <row r="2179" spans="1:12">
      <c r="A2179" s="16">
        <f>MAX($A$2:A2178)+1</f>
        <v>730</v>
      </c>
      <c r="B2179" s="21" t="s">
        <v>4601</v>
      </c>
      <c r="C2179" s="22" t="s">
        <v>4602</v>
      </c>
      <c r="D2179" s="15" t="s">
        <v>15</v>
      </c>
      <c r="E2179" s="16" t="s">
        <v>4603</v>
      </c>
      <c r="F2179" s="16">
        <v>3</v>
      </c>
      <c r="G2179" s="16">
        <v>65</v>
      </c>
      <c r="H2179" s="16">
        <v>25</v>
      </c>
      <c r="I2179" s="16">
        <f t="shared" si="136"/>
        <v>1625</v>
      </c>
      <c r="J2179" s="16" t="s">
        <v>17</v>
      </c>
      <c r="K2179" s="16">
        <f t="shared" si="135"/>
        <v>4875</v>
      </c>
      <c r="L2179" s="20"/>
    </row>
    <row r="2180" spans="1:12">
      <c r="A2180" s="16"/>
      <c r="B2180" s="21" t="s">
        <v>4604</v>
      </c>
      <c r="C2180" s="21" t="s">
        <v>4605</v>
      </c>
      <c r="D2180" s="15" t="s">
        <v>20</v>
      </c>
      <c r="E2180" s="16" t="s">
        <v>4603</v>
      </c>
      <c r="F2180" s="16">
        <v>3</v>
      </c>
      <c r="G2180" s="16">
        <v>65</v>
      </c>
      <c r="H2180" s="16">
        <v>25</v>
      </c>
      <c r="I2180" s="16"/>
      <c r="J2180" s="16"/>
      <c r="K2180" s="16"/>
      <c r="L2180" s="20"/>
    </row>
    <row r="2181" spans="1:12">
      <c r="A2181" s="16"/>
      <c r="B2181" s="21" t="s">
        <v>4606</v>
      </c>
      <c r="C2181" s="21" t="s">
        <v>4607</v>
      </c>
      <c r="D2181" s="15" t="s">
        <v>23</v>
      </c>
      <c r="E2181" s="16" t="s">
        <v>4603</v>
      </c>
      <c r="F2181" s="16">
        <v>3</v>
      </c>
      <c r="G2181" s="16">
        <v>65</v>
      </c>
      <c r="H2181" s="16">
        <v>25</v>
      </c>
      <c r="I2181" s="16"/>
      <c r="J2181" s="16"/>
      <c r="K2181" s="16"/>
      <c r="L2181" s="20"/>
    </row>
    <row r="2182" spans="1:12">
      <c r="A2182" s="16"/>
      <c r="B2182" s="21" t="s">
        <v>4608</v>
      </c>
      <c r="C2182" s="21" t="s">
        <v>2348</v>
      </c>
      <c r="D2182" s="15" t="s">
        <v>23</v>
      </c>
      <c r="E2182" s="16" t="s">
        <v>4603</v>
      </c>
      <c r="F2182" s="16">
        <v>3</v>
      </c>
      <c r="G2182" s="16">
        <v>65</v>
      </c>
      <c r="H2182" s="16">
        <v>25</v>
      </c>
      <c r="I2182" s="16"/>
      <c r="J2182" s="16"/>
      <c r="K2182" s="16"/>
      <c r="L2182" s="20"/>
    </row>
    <row r="2183" spans="1:12">
      <c r="A2183" s="16">
        <f>MAX($A$2:A2182)+1</f>
        <v>731</v>
      </c>
      <c r="B2183" s="21" t="s">
        <v>4609</v>
      </c>
      <c r="C2183" s="22" t="s">
        <v>4610</v>
      </c>
      <c r="D2183" s="15" t="s">
        <v>15</v>
      </c>
      <c r="E2183" s="16" t="s">
        <v>4611</v>
      </c>
      <c r="F2183" s="16">
        <v>1</v>
      </c>
      <c r="G2183" s="16">
        <v>35</v>
      </c>
      <c r="H2183" s="16">
        <v>25</v>
      </c>
      <c r="I2183" s="16">
        <f>G2183*H2183</f>
        <v>875</v>
      </c>
      <c r="J2183" s="16" t="s">
        <v>17</v>
      </c>
      <c r="K2183" s="16">
        <f t="shared" si="135"/>
        <v>2625</v>
      </c>
      <c r="L2183" s="20"/>
    </row>
    <row r="2184" spans="1:12">
      <c r="A2184" s="16">
        <f>MAX($A$2:A2183)+1</f>
        <v>732</v>
      </c>
      <c r="B2184" s="21" t="s">
        <v>4612</v>
      </c>
      <c r="C2184" s="22" t="s">
        <v>4613</v>
      </c>
      <c r="D2184" s="15" t="s">
        <v>15</v>
      </c>
      <c r="E2184" s="16" t="s">
        <v>4614</v>
      </c>
      <c r="F2184" s="16">
        <v>1</v>
      </c>
      <c r="G2184" s="16">
        <v>35</v>
      </c>
      <c r="H2184" s="16">
        <v>25</v>
      </c>
      <c r="I2184" s="16">
        <f>G2184*H2184</f>
        <v>875</v>
      </c>
      <c r="J2184" s="16" t="s">
        <v>17</v>
      </c>
      <c r="K2184" s="16">
        <f t="shared" si="135"/>
        <v>2625</v>
      </c>
      <c r="L2184" s="20" t="s">
        <v>393</v>
      </c>
    </row>
    <row r="2185" spans="1:12">
      <c r="A2185" s="16">
        <f>MAX($A$2:A2184)+1</f>
        <v>733</v>
      </c>
      <c r="B2185" s="21" t="s">
        <v>4615</v>
      </c>
      <c r="C2185" s="22" t="s">
        <v>4616</v>
      </c>
      <c r="D2185" s="15" t="s">
        <v>15</v>
      </c>
      <c r="E2185" s="16" t="s">
        <v>4617</v>
      </c>
      <c r="F2185" s="16">
        <v>2</v>
      </c>
      <c r="G2185" s="16">
        <v>65</v>
      </c>
      <c r="H2185" s="16">
        <v>25</v>
      </c>
      <c r="I2185" s="16">
        <f>G2185*H2185</f>
        <v>1625</v>
      </c>
      <c r="J2185" s="16" t="s">
        <v>17</v>
      </c>
      <c r="K2185" s="16">
        <f t="shared" si="135"/>
        <v>4875</v>
      </c>
      <c r="L2185" s="20"/>
    </row>
    <row r="2186" spans="1:12">
      <c r="A2186" s="16"/>
      <c r="B2186" s="21" t="s">
        <v>4618</v>
      </c>
      <c r="C2186" s="21" t="s">
        <v>4619</v>
      </c>
      <c r="D2186" s="15" t="s">
        <v>20</v>
      </c>
      <c r="E2186" s="16" t="s">
        <v>4617</v>
      </c>
      <c r="F2186" s="16">
        <v>2</v>
      </c>
      <c r="G2186" s="16">
        <v>65</v>
      </c>
      <c r="H2186" s="16">
        <v>25</v>
      </c>
      <c r="I2186" s="16"/>
      <c r="J2186" s="16"/>
      <c r="K2186" s="16"/>
      <c r="L2186" s="20"/>
    </row>
    <row r="2187" spans="1:12">
      <c r="A2187" s="16">
        <f>MAX($A$2:A2186)+1</f>
        <v>734</v>
      </c>
      <c r="B2187" s="21" t="s">
        <v>4620</v>
      </c>
      <c r="C2187" s="22" t="s">
        <v>4621</v>
      </c>
      <c r="D2187" s="15" t="s">
        <v>15</v>
      </c>
      <c r="E2187" s="16" t="s">
        <v>4622</v>
      </c>
      <c r="F2187" s="16">
        <v>1</v>
      </c>
      <c r="G2187" s="16">
        <v>35</v>
      </c>
      <c r="H2187" s="16">
        <v>25</v>
      </c>
      <c r="I2187" s="16">
        <f>G2187*H2187</f>
        <v>875</v>
      </c>
      <c r="J2187" s="16" t="s">
        <v>17</v>
      </c>
      <c r="K2187" s="16">
        <f t="shared" si="135"/>
        <v>2625</v>
      </c>
      <c r="L2187" s="20" t="s">
        <v>393</v>
      </c>
    </row>
    <row r="2188" spans="1:12">
      <c r="A2188" s="16">
        <f>MAX($A$2:A2187)+1</f>
        <v>735</v>
      </c>
      <c r="B2188" s="21" t="s">
        <v>4623</v>
      </c>
      <c r="C2188" s="22" t="s">
        <v>4624</v>
      </c>
      <c r="D2188" s="15" t="s">
        <v>15</v>
      </c>
      <c r="E2188" s="16" t="s">
        <v>4625</v>
      </c>
      <c r="F2188" s="16">
        <v>1</v>
      </c>
      <c r="G2188" s="16">
        <v>35</v>
      </c>
      <c r="H2188" s="16">
        <v>25</v>
      </c>
      <c r="I2188" s="16">
        <f>G2188*H2188</f>
        <v>875</v>
      </c>
      <c r="J2188" s="16" t="s">
        <v>17</v>
      </c>
      <c r="K2188" s="16">
        <f t="shared" si="135"/>
        <v>2625</v>
      </c>
      <c r="L2188" s="20"/>
    </row>
    <row r="2189" spans="1:12">
      <c r="A2189" s="16">
        <f>MAX($A$2:A2188)+1</f>
        <v>736</v>
      </c>
      <c r="B2189" s="21" t="s">
        <v>4626</v>
      </c>
      <c r="C2189" s="22" t="s">
        <v>4627</v>
      </c>
      <c r="D2189" s="15" t="s">
        <v>15</v>
      </c>
      <c r="E2189" s="16" t="s">
        <v>4628</v>
      </c>
      <c r="F2189" s="16">
        <v>3</v>
      </c>
      <c r="G2189" s="16">
        <v>65</v>
      </c>
      <c r="H2189" s="16">
        <v>25</v>
      </c>
      <c r="I2189" s="16">
        <f>G2189*H2189</f>
        <v>1625</v>
      </c>
      <c r="J2189" s="16" t="s">
        <v>17</v>
      </c>
      <c r="K2189" s="16">
        <f t="shared" si="135"/>
        <v>4875</v>
      </c>
      <c r="L2189" s="20"/>
    </row>
    <row r="2190" spans="1:12">
      <c r="A2190" s="16"/>
      <c r="B2190" s="21" t="s">
        <v>4629</v>
      </c>
      <c r="C2190" s="21" t="s">
        <v>4630</v>
      </c>
      <c r="D2190" s="15" t="s">
        <v>20</v>
      </c>
      <c r="E2190" s="16" t="s">
        <v>4628</v>
      </c>
      <c r="F2190" s="16">
        <v>3</v>
      </c>
      <c r="G2190" s="16">
        <v>65</v>
      </c>
      <c r="H2190" s="16">
        <v>25</v>
      </c>
      <c r="I2190" s="16"/>
      <c r="J2190" s="16"/>
      <c r="K2190" s="16"/>
      <c r="L2190" s="20"/>
    </row>
    <row r="2191" spans="1:12">
      <c r="A2191" s="16"/>
      <c r="B2191" s="27" t="s">
        <v>4631</v>
      </c>
      <c r="C2191" s="27" t="s">
        <v>4632</v>
      </c>
      <c r="D2191" s="15" t="s">
        <v>23</v>
      </c>
      <c r="E2191" s="16" t="s">
        <v>4628</v>
      </c>
      <c r="F2191" s="16">
        <v>3</v>
      </c>
      <c r="G2191" s="16">
        <v>65</v>
      </c>
      <c r="H2191" s="16">
        <v>25</v>
      </c>
      <c r="I2191" s="16"/>
      <c r="J2191" s="16"/>
      <c r="K2191" s="16"/>
      <c r="L2191" s="20"/>
    </row>
    <row r="2192" spans="1:12">
      <c r="A2192" s="26">
        <f>MAX($A$2:A2191)+1</f>
        <v>737</v>
      </c>
      <c r="B2192" s="21" t="s">
        <v>4633</v>
      </c>
      <c r="C2192" s="22" t="s">
        <v>4634</v>
      </c>
      <c r="D2192" s="15" t="s">
        <v>15</v>
      </c>
      <c r="E2192" s="26" t="s">
        <v>4635</v>
      </c>
      <c r="F2192" s="26">
        <v>1</v>
      </c>
      <c r="G2192" s="26">
        <v>35</v>
      </c>
      <c r="H2192" s="26">
        <v>25</v>
      </c>
      <c r="I2192" s="26">
        <f>G2192*H2192</f>
        <v>875</v>
      </c>
      <c r="J2192" s="26" t="s">
        <v>17</v>
      </c>
      <c r="K2192" s="26">
        <f>I2192*3</f>
        <v>2625</v>
      </c>
      <c r="L2192" s="24" t="s">
        <v>4636</v>
      </c>
    </row>
    <row r="2193" ht="50" customHeight="1" spans="1:12">
      <c r="A2193" s="12"/>
      <c r="B2193" s="21" t="s">
        <v>4637</v>
      </c>
      <c r="C2193" s="22" t="s">
        <v>4638</v>
      </c>
      <c r="D2193" s="15" t="s">
        <v>20</v>
      </c>
      <c r="E2193" s="12"/>
      <c r="F2193" s="12"/>
      <c r="G2193" s="12">
        <v>35</v>
      </c>
      <c r="H2193" s="12">
        <v>25</v>
      </c>
      <c r="I2193" s="12"/>
      <c r="J2193" s="12" t="s">
        <v>17</v>
      </c>
      <c r="K2193" s="12"/>
      <c r="L2193" s="9"/>
    </row>
    <row r="2194" spans="1:12">
      <c r="A2194" s="16">
        <f>MAX($A$2:A2193)+1</f>
        <v>738</v>
      </c>
      <c r="B2194" s="21" t="s">
        <v>4639</v>
      </c>
      <c r="C2194" s="22" t="s">
        <v>4640</v>
      </c>
      <c r="D2194" s="15" t="s">
        <v>15</v>
      </c>
      <c r="E2194" s="16" t="s">
        <v>4641</v>
      </c>
      <c r="F2194" s="16">
        <v>2</v>
      </c>
      <c r="G2194" s="16">
        <v>65</v>
      </c>
      <c r="H2194" s="16">
        <v>25</v>
      </c>
      <c r="I2194" s="16">
        <f>G2194*H2194</f>
        <v>1625</v>
      </c>
      <c r="J2194" s="16" t="s">
        <v>17</v>
      </c>
      <c r="K2194" s="16">
        <f t="shared" ref="K2194:K2205" si="137">I2194*3</f>
        <v>4875</v>
      </c>
      <c r="L2194" s="20"/>
    </row>
    <row r="2195" spans="1:12">
      <c r="A2195" s="16"/>
      <c r="B2195" s="21" t="s">
        <v>663</v>
      </c>
      <c r="C2195" s="21" t="s">
        <v>4642</v>
      </c>
      <c r="D2195" s="15" t="s">
        <v>20</v>
      </c>
      <c r="E2195" s="16" t="s">
        <v>4641</v>
      </c>
      <c r="F2195" s="16">
        <v>2</v>
      </c>
      <c r="G2195" s="16">
        <v>65</v>
      </c>
      <c r="H2195" s="16">
        <v>25</v>
      </c>
      <c r="I2195" s="16"/>
      <c r="J2195" s="16"/>
      <c r="K2195" s="16"/>
      <c r="L2195" s="20"/>
    </row>
    <row r="2196" spans="1:12">
      <c r="A2196" s="16"/>
      <c r="B2196" s="21" t="s">
        <v>4643</v>
      </c>
      <c r="C2196" s="21" t="s">
        <v>4644</v>
      </c>
      <c r="D2196" s="15" t="s">
        <v>23</v>
      </c>
      <c r="E2196" s="16" t="s">
        <v>4641</v>
      </c>
      <c r="F2196" s="16">
        <v>2</v>
      </c>
      <c r="G2196" s="16">
        <v>65</v>
      </c>
      <c r="H2196" s="16">
        <v>25</v>
      </c>
      <c r="I2196" s="16"/>
      <c r="J2196" s="16"/>
      <c r="K2196" s="16"/>
      <c r="L2196" s="20"/>
    </row>
    <row r="2197" spans="1:12">
      <c r="A2197" s="16">
        <f>MAX($A$2:A2196)+1</f>
        <v>739</v>
      </c>
      <c r="B2197" s="21" t="s">
        <v>4645</v>
      </c>
      <c r="C2197" s="22" t="s">
        <v>4646</v>
      </c>
      <c r="D2197" s="15" t="s">
        <v>15</v>
      </c>
      <c r="E2197" s="16" t="s">
        <v>4647</v>
      </c>
      <c r="F2197" s="16">
        <v>2</v>
      </c>
      <c r="G2197" s="16">
        <v>65</v>
      </c>
      <c r="H2197" s="16">
        <v>25</v>
      </c>
      <c r="I2197" s="16">
        <f>G2197*H2197</f>
        <v>1625</v>
      </c>
      <c r="J2197" s="16" t="s">
        <v>17</v>
      </c>
      <c r="K2197" s="16">
        <f t="shared" si="137"/>
        <v>4875</v>
      </c>
      <c r="L2197" s="20"/>
    </row>
    <row r="2198" spans="1:12">
      <c r="A2198" s="16"/>
      <c r="B2198" s="21" t="s">
        <v>4648</v>
      </c>
      <c r="C2198" s="21" t="s">
        <v>4649</v>
      </c>
      <c r="D2198" s="15" t="s">
        <v>23</v>
      </c>
      <c r="E2198" s="16" t="s">
        <v>4647</v>
      </c>
      <c r="F2198" s="16">
        <v>2</v>
      </c>
      <c r="G2198" s="16">
        <v>65</v>
      </c>
      <c r="H2198" s="16">
        <v>25</v>
      </c>
      <c r="I2198" s="16"/>
      <c r="J2198" s="16"/>
      <c r="K2198" s="16"/>
      <c r="L2198" s="20"/>
    </row>
    <row r="2199" spans="1:12">
      <c r="A2199" s="16">
        <f>MAX($A$2:A2198)+1</f>
        <v>740</v>
      </c>
      <c r="B2199" s="21" t="s">
        <v>4650</v>
      </c>
      <c r="C2199" s="22" t="s">
        <v>4651</v>
      </c>
      <c r="D2199" s="15" t="s">
        <v>15</v>
      </c>
      <c r="E2199" s="16" t="s">
        <v>4652</v>
      </c>
      <c r="F2199" s="16">
        <v>1</v>
      </c>
      <c r="G2199" s="16">
        <v>35</v>
      </c>
      <c r="H2199" s="16">
        <v>25</v>
      </c>
      <c r="I2199" s="16">
        <f>G2199*H2199</f>
        <v>875</v>
      </c>
      <c r="J2199" s="16" t="s">
        <v>17</v>
      </c>
      <c r="K2199" s="16">
        <f t="shared" si="137"/>
        <v>2625</v>
      </c>
      <c r="L2199" s="20"/>
    </row>
    <row r="2200" spans="1:12">
      <c r="A2200" s="16">
        <f>MAX($A$2:A2199)+1</f>
        <v>741</v>
      </c>
      <c r="B2200" s="21" t="s">
        <v>4653</v>
      </c>
      <c r="C2200" s="22" t="s">
        <v>4654</v>
      </c>
      <c r="D2200" s="15" t="s">
        <v>15</v>
      </c>
      <c r="E2200" s="16" t="s">
        <v>4655</v>
      </c>
      <c r="F2200" s="16">
        <v>1</v>
      </c>
      <c r="G2200" s="16">
        <v>35</v>
      </c>
      <c r="H2200" s="16">
        <v>25</v>
      </c>
      <c r="I2200" s="16">
        <f>G2200*H2200</f>
        <v>875</v>
      </c>
      <c r="J2200" s="16" t="s">
        <v>17</v>
      </c>
      <c r="K2200" s="16">
        <f t="shared" si="137"/>
        <v>2625</v>
      </c>
      <c r="L2200" s="20"/>
    </row>
    <row r="2201" spans="1:12">
      <c r="A2201" s="16">
        <f>MAX($A$2:A2200)+1</f>
        <v>742</v>
      </c>
      <c r="B2201" s="21" t="s">
        <v>4656</v>
      </c>
      <c r="C2201" s="22" t="s">
        <v>4657</v>
      </c>
      <c r="D2201" s="15" t="s">
        <v>15</v>
      </c>
      <c r="E2201" s="16" t="s">
        <v>4658</v>
      </c>
      <c r="F2201" s="16">
        <v>1</v>
      </c>
      <c r="G2201" s="16">
        <v>35</v>
      </c>
      <c r="H2201" s="16">
        <v>25</v>
      </c>
      <c r="I2201" s="16">
        <f>G2201*H2201</f>
        <v>875</v>
      </c>
      <c r="J2201" s="16" t="s">
        <v>17</v>
      </c>
      <c r="K2201" s="16">
        <f t="shared" si="137"/>
        <v>2625</v>
      </c>
      <c r="L2201" s="20"/>
    </row>
    <row r="2202" spans="1:12">
      <c r="A2202" s="16">
        <f>MAX($A$2:A2201)+1</f>
        <v>743</v>
      </c>
      <c r="B2202" s="21" t="s">
        <v>4659</v>
      </c>
      <c r="C2202" s="22" t="s">
        <v>4660</v>
      </c>
      <c r="D2202" s="15" t="s">
        <v>15</v>
      </c>
      <c r="E2202" s="16" t="s">
        <v>4661</v>
      </c>
      <c r="F2202" s="16">
        <v>1</v>
      </c>
      <c r="G2202" s="16">
        <v>35</v>
      </c>
      <c r="H2202" s="16">
        <v>25</v>
      </c>
      <c r="I2202" s="16">
        <f>G2202*H2202</f>
        <v>875</v>
      </c>
      <c r="J2202" s="16" t="s">
        <v>17</v>
      </c>
      <c r="K2202" s="16">
        <f t="shared" si="137"/>
        <v>2625</v>
      </c>
      <c r="L2202" s="20"/>
    </row>
    <row r="2203" spans="1:12">
      <c r="A2203" s="16">
        <f>MAX($A$2:A2202)+1</f>
        <v>744</v>
      </c>
      <c r="B2203" s="21" t="s">
        <v>4662</v>
      </c>
      <c r="C2203" s="22" t="s">
        <v>4663</v>
      </c>
      <c r="D2203" s="15" t="s">
        <v>15</v>
      </c>
      <c r="E2203" s="16" t="s">
        <v>4664</v>
      </c>
      <c r="F2203" s="16">
        <v>3</v>
      </c>
      <c r="G2203" s="16">
        <v>65</v>
      </c>
      <c r="H2203" s="16">
        <v>25</v>
      </c>
      <c r="I2203" s="16">
        <f>G2203*H2203</f>
        <v>1625</v>
      </c>
      <c r="J2203" s="16" t="s">
        <v>17</v>
      </c>
      <c r="K2203" s="16">
        <f t="shared" si="137"/>
        <v>4875</v>
      </c>
      <c r="L2203" s="20"/>
    </row>
    <row r="2204" spans="1:12">
      <c r="A2204" s="16"/>
      <c r="B2204" s="21" t="s">
        <v>4665</v>
      </c>
      <c r="C2204" s="21" t="s">
        <v>4666</v>
      </c>
      <c r="D2204" s="15" t="s">
        <v>20</v>
      </c>
      <c r="E2204" s="16" t="s">
        <v>4664</v>
      </c>
      <c r="F2204" s="16">
        <v>3</v>
      </c>
      <c r="G2204" s="16">
        <v>65</v>
      </c>
      <c r="H2204" s="16">
        <v>25</v>
      </c>
      <c r="I2204" s="16"/>
      <c r="J2204" s="16"/>
      <c r="K2204" s="16"/>
      <c r="L2204" s="20"/>
    </row>
    <row r="2205" spans="1:12">
      <c r="A2205" s="16"/>
      <c r="B2205" s="21" t="s">
        <v>4667</v>
      </c>
      <c r="C2205" s="21" t="s">
        <v>4668</v>
      </c>
      <c r="D2205" s="15" t="s">
        <v>23</v>
      </c>
      <c r="E2205" s="16" t="s">
        <v>4664</v>
      </c>
      <c r="F2205" s="16">
        <v>3</v>
      </c>
      <c r="G2205" s="16">
        <v>65</v>
      </c>
      <c r="H2205" s="16">
        <v>25</v>
      </c>
      <c r="I2205" s="16"/>
      <c r="J2205" s="16"/>
      <c r="K2205" s="16"/>
      <c r="L2205" s="20"/>
    </row>
    <row r="2206" s="2" customFormat="1" ht="229.5" spans="1:12">
      <c r="A2206" s="29">
        <f>MAX($A$2:A2205)+1</f>
        <v>745</v>
      </c>
      <c r="B2206" s="30" t="s">
        <v>4669</v>
      </c>
      <c r="C2206" s="31" t="s">
        <v>4670</v>
      </c>
      <c r="D2206" s="32" t="s">
        <v>15</v>
      </c>
      <c r="E2206" s="29" t="s">
        <v>4671</v>
      </c>
      <c r="F2206" s="29">
        <v>1</v>
      </c>
      <c r="G2206" s="29">
        <v>35</v>
      </c>
      <c r="H2206" s="29">
        <v>25</v>
      </c>
      <c r="I2206" s="29">
        <v>875</v>
      </c>
      <c r="J2206" s="29" t="s">
        <v>4672</v>
      </c>
      <c r="K2206" s="29">
        <v>733.87</v>
      </c>
      <c r="L2206" s="33" t="s">
        <v>4673</v>
      </c>
    </row>
    <row r="2207" s="1" customFormat="1" ht="86" customHeight="1" spans="1:12">
      <c r="A2207" s="21">
        <f>MAX($A$2:A2206)+1</f>
        <v>746</v>
      </c>
      <c r="B2207" s="17" t="s">
        <v>4674</v>
      </c>
      <c r="C2207" s="18" t="s">
        <v>4675</v>
      </c>
      <c r="D2207" s="15" t="s">
        <v>15</v>
      </c>
      <c r="E2207" s="21" t="s">
        <v>4676</v>
      </c>
      <c r="F2207" s="21">
        <v>3</v>
      </c>
      <c r="G2207" s="21">
        <v>65</v>
      </c>
      <c r="H2207" s="21">
        <v>25</v>
      </c>
      <c r="I2207" s="21">
        <v>1625</v>
      </c>
      <c r="J2207" s="21" t="s">
        <v>4677</v>
      </c>
      <c r="K2207" s="21">
        <f>I2207*1</f>
        <v>1625</v>
      </c>
      <c r="L2207" s="34" t="s">
        <v>4678</v>
      </c>
    </row>
    <row r="2208" s="1" customFormat="1" ht="82" customHeight="1" spans="1:12">
      <c r="A2208" s="21"/>
      <c r="B2208" s="17" t="s">
        <v>4679</v>
      </c>
      <c r="C2208" s="17" t="s">
        <v>4680</v>
      </c>
      <c r="D2208" s="15" t="s">
        <v>20</v>
      </c>
      <c r="E2208" s="21"/>
      <c r="F2208" s="21"/>
      <c r="G2208" s="21"/>
      <c r="H2208" s="21"/>
      <c r="I2208" s="21"/>
      <c r="J2208" s="21"/>
      <c r="K2208" s="21"/>
      <c r="L2208" s="35"/>
    </row>
    <row r="2209" s="1" customFormat="1" ht="90" customHeight="1" spans="1:12">
      <c r="A2209" s="21"/>
      <c r="B2209" s="17" t="s">
        <v>4681</v>
      </c>
      <c r="C2209" s="17" t="s">
        <v>4682</v>
      </c>
      <c r="D2209" s="15" t="s">
        <v>23</v>
      </c>
      <c r="E2209" s="21"/>
      <c r="F2209" s="21"/>
      <c r="G2209" s="21"/>
      <c r="H2209" s="21"/>
      <c r="I2209" s="21"/>
      <c r="J2209" s="21"/>
      <c r="K2209" s="21"/>
      <c r="L2209" s="36"/>
    </row>
  </sheetData>
  <sheetProtection password="EE77" sheet="1" formatCells="0" formatColumns="0" formatRows="0" insertRows="0" insertColumns="0" insertHyperlinks="0" deleteColumns="0" deleteRows="0" sort="0" autoFilter="0" pivotTables="0" objects="1"/>
  <autoFilter ref="A2:L2209">
    <extLst/>
  </autoFilter>
  <mergeCells count="5761">
    <mergeCell ref="A1:L1"/>
    <mergeCell ref="A3:A6"/>
    <mergeCell ref="A7:A9"/>
    <mergeCell ref="A10:A13"/>
    <mergeCell ref="A14:A15"/>
    <mergeCell ref="A16:A18"/>
    <mergeCell ref="A19:A22"/>
    <mergeCell ref="A23:A24"/>
    <mergeCell ref="A25:A28"/>
    <mergeCell ref="A30:A33"/>
    <mergeCell ref="A36:A37"/>
    <mergeCell ref="A38:A39"/>
    <mergeCell ref="A40:A42"/>
    <mergeCell ref="A43:A45"/>
    <mergeCell ref="A46:A47"/>
    <mergeCell ref="A48:A51"/>
    <mergeCell ref="A52:A55"/>
    <mergeCell ref="A56:A58"/>
    <mergeCell ref="A59:A62"/>
    <mergeCell ref="A63:A64"/>
    <mergeCell ref="A65:A68"/>
    <mergeCell ref="A69:A70"/>
    <mergeCell ref="A71:A74"/>
    <mergeCell ref="A75:A78"/>
    <mergeCell ref="A79:A81"/>
    <mergeCell ref="A82:A84"/>
    <mergeCell ref="A85:A88"/>
    <mergeCell ref="A90:A92"/>
    <mergeCell ref="A93:A95"/>
    <mergeCell ref="A96:A99"/>
    <mergeCell ref="A100:A103"/>
    <mergeCell ref="A104:A107"/>
    <mergeCell ref="A108:A109"/>
    <mergeCell ref="A110:A113"/>
    <mergeCell ref="A114:A115"/>
    <mergeCell ref="A116:A117"/>
    <mergeCell ref="A118:A120"/>
    <mergeCell ref="A121:A124"/>
    <mergeCell ref="A125:A127"/>
    <mergeCell ref="A128:A130"/>
    <mergeCell ref="A131:A133"/>
    <mergeCell ref="A134:A136"/>
    <mergeCell ref="A137:A140"/>
    <mergeCell ref="A141:A144"/>
    <mergeCell ref="A145:A147"/>
    <mergeCell ref="A148:A149"/>
    <mergeCell ref="A150:A152"/>
    <mergeCell ref="A153:A156"/>
    <mergeCell ref="A157:A160"/>
    <mergeCell ref="A161:A164"/>
    <mergeCell ref="A165:A167"/>
    <mergeCell ref="A168:A169"/>
    <mergeCell ref="A170:A172"/>
    <mergeCell ref="A173:A176"/>
    <mergeCell ref="A177:A178"/>
    <mergeCell ref="A179:A182"/>
    <mergeCell ref="A183:A184"/>
    <mergeCell ref="A185:A188"/>
    <mergeCell ref="A189:A192"/>
    <mergeCell ref="A193:A196"/>
    <mergeCell ref="A197:A200"/>
    <mergeCell ref="A201:A204"/>
    <mergeCell ref="A205:A206"/>
    <mergeCell ref="A207:A208"/>
    <mergeCell ref="A209:A212"/>
    <mergeCell ref="A213:A216"/>
    <mergeCell ref="A217:A219"/>
    <mergeCell ref="A220:A221"/>
    <mergeCell ref="A222:A224"/>
    <mergeCell ref="A225:A226"/>
    <mergeCell ref="A227:A230"/>
    <mergeCell ref="A231:A233"/>
    <mergeCell ref="A234:A236"/>
    <mergeCell ref="A237:A240"/>
    <mergeCell ref="A241:A244"/>
    <mergeCell ref="A245:A248"/>
    <mergeCell ref="A249:A252"/>
    <mergeCell ref="A253:A255"/>
    <mergeCell ref="A257:A260"/>
    <mergeCell ref="A261:A263"/>
    <mergeCell ref="A264:A266"/>
    <mergeCell ref="A267:A270"/>
    <mergeCell ref="A271:A274"/>
    <mergeCell ref="A275:A278"/>
    <mergeCell ref="A279:A282"/>
    <mergeCell ref="A283:A285"/>
    <mergeCell ref="A286:A288"/>
    <mergeCell ref="A289:A292"/>
    <mergeCell ref="A293:A295"/>
    <mergeCell ref="A296:A299"/>
    <mergeCell ref="A300:A303"/>
    <mergeCell ref="A304:A307"/>
    <mergeCell ref="A308:A311"/>
    <mergeCell ref="A312:A315"/>
    <mergeCell ref="A317:A319"/>
    <mergeCell ref="A320:A323"/>
    <mergeCell ref="A324:A326"/>
    <mergeCell ref="A327:A330"/>
    <mergeCell ref="A331:A334"/>
    <mergeCell ref="A335:A338"/>
    <mergeCell ref="A339:A340"/>
    <mergeCell ref="A341:A343"/>
    <mergeCell ref="A344:A345"/>
    <mergeCell ref="A346:A349"/>
    <mergeCell ref="A350:A353"/>
    <mergeCell ref="A354:A357"/>
    <mergeCell ref="A358:A362"/>
    <mergeCell ref="A363:A366"/>
    <mergeCell ref="A367:A369"/>
    <mergeCell ref="A370:A372"/>
    <mergeCell ref="A373:A375"/>
    <mergeCell ref="A377:A379"/>
    <mergeCell ref="A380:A382"/>
    <mergeCell ref="A383:A386"/>
    <mergeCell ref="A388:A391"/>
    <mergeCell ref="A392:A395"/>
    <mergeCell ref="A396:A399"/>
    <mergeCell ref="A400:A402"/>
    <mergeCell ref="A403:A404"/>
    <mergeCell ref="A405:A408"/>
    <mergeCell ref="A409:A412"/>
    <mergeCell ref="A413:A415"/>
    <mergeCell ref="A416:A418"/>
    <mergeCell ref="A419:A421"/>
    <mergeCell ref="A422:A425"/>
    <mergeCell ref="A427:A428"/>
    <mergeCell ref="A429:A431"/>
    <mergeCell ref="A432:A434"/>
    <mergeCell ref="A435:A437"/>
    <mergeCell ref="A438:A440"/>
    <mergeCell ref="A441:A443"/>
    <mergeCell ref="A444:A447"/>
    <mergeCell ref="A448:A450"/>
    <mergeCell ref="A451:A453"/>
    <mergeCell ref="A454:A457"/>
    <mergeCell ref="A458:A460"/>
    <mergeCell ref="A461:A464"/>
    <mergeCell ref="A465:A468"/>
    <mergeCell ref="A469:A472"/>
    <mergeCell ref="A474:A477"/>
    <mergeCell ref="A478:A480"/>
    <mergeCell ref="A481:A483"/>
    <mergeCell ref="A484:A486"/>
    <mergeCell ref="A487:A489"/>
    <mergeCell ref="A490:A493"/>
    <mergeCell ref="A494:A495"/>
    <mergeCell ref="A496:A499"/>
    <mergeCell ref="A500:A503"/>
    <mergeCell ref="A504:A505"/>
    <mergeCell ref="A506:A507"/>
    <mergeCell ref="A508:A511"/>
    <mergeCell ref="A512:A514"/>
    <mergeCell ref="A515:A516"/>
    <mergeCell ref="A517:A519"/>
    <mergeCell ref="A520:A522"/>
    <mergeCell ref="A524:A526"/>
    <mergeCell ref="A527:A530"/>
    <mergeCell ref="A531:A532"/>
    <mergeCell ref="A533:A536"/>
    <mergeCell ref="A537:A539"/>
    <mergeCell ref="A540:A542"/>
    <mergeCell ref="A543:A545"/>
    <mergeCell ref="A546:A549"/>
    <mergeCell ref="A550:A551"/>
    <mergeCell ref="A552:A555"/>
    <mergeCell ref="A556:A558"/>
    <mergeCell ref="A559:A562"/>
    <mergeCell ref="A563:A565"/>
    <mergeCell ref="A566:A569"/>
    <mergeCell ref="A570:A572"/>
    <mergeCell ref="A573:A576"/>
    <mergeCell ref="A577:A579"/>
    <mergeCell ref="A580:A581"/>
    <mergeCell ref="A582:A584"/>
    <mergeCell ref="A585:A588"/>
    <mergeCell ref="A589:A592"/>
    <mergeCell ref="A593:A595"/>
    <mergeCell ref="A596:A599"/>
    <mergeCell ref="A600:A603"/>
    <mergeCell ref="A604:A607"/>
    <mergeCell ref="A608:A611"/>
    <mergeCell ref="A612:A614"/>
    <mergeCell ref="A615:A618"/>
    <mergeCell ref="A619:A622"/>
    <mergeCell ref="A623:A625"/>
    <mergeCell ref="A626:A629"/>
    <mergeCell ref="A630:A632"/>
    <mergeCell ref="A633:A635"/>
    <mergeCell ref="A636:A638"/>
    <mergeCell ref="A639:A641"/>
    <mergeCell ref="A642:A644"/>
    <mergeCell ref="A645:A648"/>
    <mergeCell ref="A649:A651"/>
    <mergeCell ref="A652:A654"/>
    <mergeCell ref="A655:A657"/>
    <mergeCell ref="A659:A660"/>
    <mergeCell ref="A661:A662"/>
    <mergeCell ref="A663:A664"/>
    <mergeCell ref="A665:A667"/>
    <mergeCell ref="A668:A670"/>
    <mergeCell ref="A672:A675"/>
    <mergeCell ref="A676:A679"/>
    <mergeCell ref="A680:A682"/>
    <mergeCell ref="A683:A685"/>
    <mergeCell ref="A686:A689"/>
    <mergeCell ref="A690:A692"/>
    <mergeCell ref="A693:A696"/>
    <mergeCell ref="A697:A700"/>
    <mergeCell ref="A701:A702"/>
    <mergeCell ref="A703:A704"/>
    <mergeCell ref="A705:A706"/>
    <mergeCell ref="A707:A711"/>
    <mergeCell ref="A712:A714"/>
    <mergeCell ref="A715:A718"/>
    <mergeCell ref="A719:A721"/>
    <mergeCell ref="A722:A725"/>
    <mergeCell ref="A726:A728"/>
    <mergeCell ref="A729:A731"/>
    <mergeCell ref="A732:A735"/>
    <mergeCell ref="A736:A737"/>
    <mergeCell ref="A738:A741"/>
    <mergeCell ref="A742:A744"/>
    <mergeCell ref="A745:A748"/>
    <mergeCell ref="A749:A752"/>
    <mergeCell ref="A753:A756"/>
    <mergeCell ref="A757:A759"/>
    <mergeCell ref="A761:A763"/>
    <mergeCell ref="A764:A767"/>
    <mergeCell ref="A768:A771"/>
    <mergeCell ref="A772:A774"/>
    <mergeCell ref="A775:A778"/>
    <mergeCell ref="A779:A782"/>
    <mergeCell ref="A783:A786"/>
    <mergeCell ref="A787:A790"/>
    <mergeCell ref="A791:A793"/>
    <mergeCell ref="A794:A796"/>
    <mergeCell ref="A798:A799"/>
    <mergeCell ref="A800:A802"/>
    <mergeCell ref="A803:A805"/>
    <mergeCell ref="A806:A809"/>
    <mergeCell ref="A810:A813"/>
    <mergeCell ref="A814:A815"/>
    <mergeCell ref="A816:A818"/>
    <mergeCell ref="A819:A821"/>
    <mergeCell ref="A823:A824"/>
    <mergeCell ref="A825:A827"/>
    <mergeCell ref="A828:A830"/>
    <mergeCell ref="A831:A833"/>
    <mergeCell ref="A834:A837"/>
    <mergeCell ref="A838:A841"/>
    <mergeCell ref="A842:A843"/>
    <mergeCell ref="A844:A846"/>
    <mergeCell ref="A847:A849"/>
    <mergeCell ref="A850:A852"/>
    <mergeCell ref="A853:A855"/>
    <mergeCell ref="A856:A857"/>
    <mergeCell ref="A858:A861"/>
    <mergeCell ref="A862:A865"/>
    <mergeCell ref="A866:A869"/>
    <mergeCell ref="A870:A873"/>
    <mergeCell ref="A875:A879"/>
    <mergeCell ref="A880:A882"/>
    <mergeCell ref="A884:A887"/>
    <mergeCell ref="A889:A891"/>
    <mergeCell ref="A892:A895"/>
    <mergeCell ref="A896:A898"/>
    <mergeCell ref="A900:A902"/>
    <mergeCell ref="A903:A906"/>
    <mergeCell ref="A909:A912"/>
    <mergeCell ref="A913:A915"/>
    <mergeCell ref="A916:A918"/>
    <mergeCell ref="A919:A920"/>
    <mergeCell ref="A921:A924"/>
    <mergeCell ref="A925:A928"/>
    <mergeCell ref="A929:A932"/>
    <mergeCell ref="A933:A935"/>
    <mergeCell ref="A936:A937"/>
    <mergeCell ref="A938:A941"/>
    <mergeCell ref="A942:A944"/>
    <mergeCell ref="A945:A947"/>
    <mergeCell ref="A949:A950"/>
    <mergeCell ref="A951:A953"/>
    <mergeCell ref="A954:A956"/>
    <mergeCell ref="A957:A960"/>
    <mergeCell ref="A962:A963"/>
    <mergeCell ref="A964:A966"/>
    <mergeCell ref="A967:A968"/>
    <mergeCell ref="A969:A972"/>
    <mergeCell ref="A973:A975"/>
    <mergeCell ref="A976:A977"/>
    <mergeCell ref="A978:A979"/>
    <mergeCell ref="A981:A982"/>
    <mergeCell ref="A983:A985"/>
    <mergeCell ref="A986:A987"/>
    <mergeCell ref="A988:A990"/>
    <mergeCell ref="A992:A996"/>
    <mergeCell ref="A997:A1000"/>
    <mergeCell ref="A1001:A1004"/>
    <mergeCell ref="A1005:A1007"/>
    <mergeCell ref="A1008:A1011"/>
    <mergeCell ref="A1012:A1014"/>
    <mergeCell ref="A1015:A1017"/>
    <mergeCell ref="A1018:A1019"/>
    <mergeCell ref="A1020:A1021"/>
    <mergeCell ref="A1022:A1025"/>
    <mergeCell ref="A1026:A1029"/>
    <mergeCell ref="A1030:A1032"/>
    <mergeCell ref="A1033:A1035"/>
    <mergeCell ref="A1037:A1040"/>
    <mergeCell ref="A1042:A1044"/>
    <mergeCell ref="A1046:A1048"/>
    <mergeCell ref="A1049:A1051"/>
    <mergeCell ref="A1053:A1055"/>
    <mergeCell ref="A1057:A1060"/>
    <mergeCell ref="A1061:A1064"/>
    <mergeCell ref="A1065:A1068"/>
    <mergeCell ref="A1069:A1071"/>
    <mergeCell ref="A1072:A1075"/>
    <mergeCell ref="A1076:A1079"/>
    <mergeCell ref="A1080:A1083"/>
    <mergeCell ref="A1084:A1086"/>
    <mergeCell ref="A1087:A1089"/>
    <mergeCell ref="A1090:A1093"/>
    <mergeCell ref="A1094:A1097"/>
    <mergeCell ref="A1099:A1101"/>
    <mergeCell ref="A1103:A1106"/>
    <mergeCell ref="A1107:A1108"/>
    <mergeCell ref="A1109:A1112"/>
    <mergeCell ref="A1113:A1116"/>
    <mergeCell ref="A1117:A1119"/>
    <mergeCell ref="A1120:A1122"/>
    <mergeCell ref="A1124:A1127"/>
    <mergeCell ref="A1128:A1131"/>
    <mergeCell ref="A1133:A1136"/>
    <mergeCell ref="A1137:A1139"/>
    <mergeCell ref="A1140:A1142"/>
    <mergeCell ref="A1143:A1145"/>
    <mergeCell ref="A1146:A1147"/>
    <mergeCell ref="A1148:A1150"/>
    <mergeCell ref="A1151:A1154"/>
    <mergeCell ref="A1155:A1156"/>
    <mergeCell ref="A1157:A1159"/>
    <mergeCell ref="A1160:A1163"/>
    <mergeCell ref="A1164:A1167"/>
    <mergeCell ref="A1168:A1170"/>
    <mergeCell ref="A1171:A1173"/>
    <mergeCell ref="A1175:A1178"/>
    <mergeCell ref="A1179:A1181"/>
    <mergeCell ref="A1182:A1183"/>
    <mergeCell ref="A1184:A1186"/>
    <mergeCell ref="A1187:A1188"/>
    <mergeCell ref="A1189:A1191"/>
    <mergeCell ref="A1192:A1195"/>
    <mergeCell ref="A1196:A1200"/>
    <mergeCell ref="A1201:A1204"/>
    <mergeCell ref="A1205:A1208"/>
    <mergeCell ref="A1210:A1212"/>
    <mergeCell ref="A1213:A1216"/>
    <mergeCell ref="A1217:A1219"/>
    <mergeCell ref="A1220:A1223"/>
    <mergeCell ref="A1224:A1227"/>
    <mergeCell ref="A1228:A1229"/>
    <mergeCell ref="A1230:A1233"/>
    <mergeCell ref="A1234:A1236"/>
    <mergeCell ref="A1237:A1240"/>
    <mergeCell ref="A1241:A1244"/>
    <mergeCell ref="A1245:A1247"/>
    <mergeCell ref="A1248:A1250"/>
    <mergeCell ref="A1251:A1253"/>
    <mergeCell ref="A1254:A1256"/>
    <mergeCell ref="A1257:A1261"/>
    <mergeCell ref="A1262:A1265"/>
    <mergeCell ref="A1266:A1269"/>
    <mergeCell ref="A1271:A1273"/>
    <mergeCell ref="A1274:A1276"/>
    <mergeCell ref="A1278:A1279"/>
    <mergeCell ref="A1280:A1283"/>
    <mergeCell ref="A1284:A1287"/>
    <mergeCell ref="A1288:A1290"/>
    <mergeCell ref="A1291:A1294"/>
    <mergeCell ref="A1295:A1297"/>
    <mergeCell ref="A1298:A1301"/>
    <mergeCell ref="A1304:A1305"/>
    <mergeCell ref="A1306:A1308"/>
    <mergeCell ref="A1309:A1312"/>
    <mergeCell ref="A1313:A1316"/>
    <mergeCell ref="A1317:A1319"/>
    <mergeCell ref="A1320:A1321"/>
    <mergeCell ref="A1323:A1324"/>
    <mergeCell ref="A1325:A1328"/>
    <mergeCell ref="A1329:A1331"/>
    <mergeCell ref="A1332:A1334"/>
    <mergeCell ref="A1335:A1337"/>
    <mergeCell ref="A1338:A1341"/>
    <mergeCell ref="A1342:A1345"/>
    <mergeCell ref="A1346:A1347"/>
    <mergeCell ref="A1348:A1351"/>
    <mergeCell ref="A1352:A1354"/>
    <mergeCell ref="A1356:A1359"/>
    <mergeCell ref="A1360:A1361"/>
    <mergeCell ref="A1363:A1364"/>
    <mergeCell ref="A1365:A1368"/>
    <mergeCell ref="A1370:A1372"/>
    <mergeCell ref="A1373:A1375"/>
    <mergeCell ref="A1376:A1379"/>
    <mergeCell ref="A1380:A1381"/>
    <mergeCell ref="A1382:A1385"/>
    <mergeCell ref="A1386:A1388"/>
    <mergeCell ref="A1391:A1393"/>
    <mergeCell ref="A1394:A1396"/>
    <mergeCell ref="A1398:A1400"/>
    <mergeCell ref="A1401:A1404"/>
    <mergeCell ref="A1405:A1407"/>
    <mergeCell ref="A1409:A1412"/>
    <mergeCell ref="A1414:A1418"/>
    <mergeCell ref="A1420:A1423"/>
    <mergeCell ref="A1424:A1427"/>
    <mergeCell ref="A1428:A1430"/>
    <mergeCell ref="A1431:A1433"/>
    <mergeCell ref="A1436:A1439"/>
    <mergeCell ref="A1441:A1443"/>
    <mergeCell ref="A1444:A1445"/>
    <mergeCell ref="A1446:A1448"/>
    <mergeCell ref="A1449:A1452"/>
    <mergeCell ref="A1453:A1456"/>
    <mergeCell ref="A1457:A1458"/>
    <mergeCell ref="A1459:A1462"/>
    <mergeCell ref="A1463:A1465"/>
    <mergeCell ref="A1466:A1469"/>
    <mergeCell ref="A1470:A1472"/>
    <mergeCell ref="A1473:A1475"/>
    <mergeCell ref="A1476:A1479"/>
    <mergeCell ref="A1480:A1481"/>
    <mergeCell ref="A1482:A1485"/>
    <mergeCell ref="A1487:A1490"/>
    <mergeCell ref="A1491:A1494"/>
    <mergeCell ref="A1495:A1498"/>
    <mergeCell ref="A1499:A1502"/>
    <mergeCell ref="A1504:A1505"/>
    <mergeCell ref="A1506:A1508"/>
    <mergeCell ref="A1509:A1512"/>
    <mergeCell ref="A1513:A1516"/>
    <mergeCell ref="A1517:A1519"/>
    <mergeCell ref="A1520:A1523"/>
    <mergeCell ref="A1525:A1528"/>
    <mergeCell ref="A1529:A1531"/>
    <mergeCell ref="A1532:A1534"/>
    <mergeCell ref="A1535:A1538"/>
    <mergeCell ref="A1539:A1541"/>
    <mergeCell ref="A1542:A1546"/>
    <mergeCell ref="A1547:A1550"/>
    <mergeCell ref="A1551:A1554"/>
    <mergeCell ref="A1555:A1557"/>
    <mergeCell ref="A1558:A1561"/>
    <mergeCell ref="A1562:A1565"/>
    <mergeCell ref="A1566:A1568"/>
    <mergeCell ref="A1569:A1571"/>
    <mergeCell ref="A1572:A1574"/>
    <mergeCell ref="A1575:A1577"/>
    <mergeCell ref="A1578:A1581"/>
    <mergeCell ref="A1582:A1585"/>
    <mergeCell ref="A1586:A1589"/>
    <mergeCell ref="A1590:A1592"/>
    <mergeCell ref="A1593:A1596"/>
    <mergeCell ref="A1597:A1600"/>
    <mergeCell ref="A1602:A1605"/>
    <mergeCell ref="A1606:A1608"/>
    <mergeCell ref="A1609:A1613"/>
    <mergeCell ref="A1614:A1617"/>
    <mergeCell ref="A1618:A1620"/>
    <mergeCell ref="A1621:A1623"/>
    <mergeCell ref="A1624:A1625"/>
    <mergeCell ref="A1626:A1629"/>
    <mergeCell ref="A1630:A1633"/>
    <mergeCell ref="A1635:A1637"/>
    <mergeCell ref="A1638:A1640"/>
    <mergeCell ref="A1641:A1644"/>
    <mergeCell ref="A1645:A1648"/>
    <mergeCell ref="A1649:A1652"/>
    <mergeCell ref="A1653:A1656"/>
    <mergeCell ref="A1658:A1661"/>
    <mergeCell ref="A1662:A1664"/>
    <mergeCell ref="A1665:A1667"/>
    <mergeCell ref="A1668:A1670"/>
    <mergeCell ref="A1671:A1674"/>
    <mergeCell ref="A1675:A1677"/>
    <mergeCell ref="A1678:A1679"/>
    <mergeCell ref="A1680:A1684"/>
    <mergeCell ref="A1685:A1686"/>
    <mergeCell ref="A1687:A1690"/>
    <mergeCell ref="A1691:A1692"/>
    <mergeCell ref="A1693:A1696"/>
    <mergeCell ref="A1697:A1699"/>
    <mergeCell ref="A1700:A1701"/>
    <mergeCell ref="A1703:A1704"/>
    <mergeCell ref="A1705:A1707"/>
    <mergeCell ref="A1708:A1710"/>
    <mergeCell ref="A1712:A1714"/>
    <mergeCell ref="A1715:A1718"/>
    <mergeCell ref="A1719:A1720"/>
    <mergeCell ref="A1722:A1725"/>
    <mergeCell ref="A1726:A1729"/>
    <mergeCell ref="A1730:A1733"/>
    <mergeCell ref="A1734:A1735"/>
    <mergeCell ref="A1736:A1739"/>
    <mergeCell ref="A1740:A1743"/>
    <mergeCell ref="A1744:A1746"/>
    <mergeCell ref="A1747:A1750"/>
    <mergeCell ref="A1751:A1753"/>
    <mergeCell ref="A1754:A1756"/>
    <mergeCell ref="A1757:A1758"/>
    <mergeCell ref="A1759:A1760"/>
    <mergeCell ref="A1761:A1765"/>
    <mergeCell ref="A1767:A1769"/>
    <mergeCell ref="A1771:A1773"/>
    <mergeCell ref="A1775:A1778"/>
    <mergeCell ref="A1779:A1781"/>
    <mergeCell ref="A1782:A1784"/>
    <mergeCell ref="A1785:A1788"/>
    <mergeCell ref="A1790:A1792"/>
    <mergeCell ref="A1793:A1794"/>
    <mergeCell ref="A1795:A1796"/>
    <mergeCell ref="A1797:A1799"/>
    <mergeCell ref="A1800:A1802"/>
    <mergeCell ref="A1803:A1805"/>
    <mergeCell ref="A1807:A1810"/>
    <mergeCell ref="A1811:A1813"/>
    <mergeCell ref="A1814:A1817"/>
    <mergeCell ref="A1818:A1821"/>
    <mergeCell ref="A1823:A1826"/>
    <mergeCell ref="A1828:A1829"/>
    <mergeCell ref="A1830:A1833"/>
    <mergeCell ref="A1834:A1837"/>
    <mergeCell ref="A1838:A1841"/>
    <mergeCell ref="A1844:A1847"/>
    <mergeCell ref="A1849:A1852"/>
    <mergeCell ref="A1853:A1856"/>
    <mergeCell ref="A1857:A1860"/>
    <mergeCell ref="A1861:A1863"/>
    <mergeCell ref="A1864:A1867"/>
    <mergeCell ref="A1868:A1871"/>
    <mergeCell ref="A1872:A1874"/>
    <mergeCell ref="A1875:A1876"/>
    <mergeCell ref="A1877:A1878"/>
    <mergeCell ref="A1881:A1883"/>
    <mergeCell ref="A1884:A1887"/>
    <mergeCell ref="A1888:A1891"/>
    <mergeCell ref="A1892:A1893"/>
    <mergeCell ref="A1894:A1896"/>
    <mergeCell ref="A1897:A1899"/>
    <mergeCell ref="A1900:A1902"/>
    <mergeCell ref="A1904:A1907"/>
    <mergeCell ref="A1908:A1910"/>
    <mergeCell ref="A1911:A1914"/>
    <mergeCell ref="A1915:A1918"/>
    <mergeCell ref="A1919:A1922"/>
    <mergeCell ref="A1923:A1925"/>
    <mergeCell ref="A1926:A1928"/>
    <mergeCell ref="A1929:A1931"/>
    <mergeCell ref="A1933:A1935"/>
    <mergeCell ref="A1936:A1938"/>
    <mergeCell ref="A1939:A1941"/>
    <mergeCell ref="A1942:A1944"/>
    <mergeCell ref="A1945:A1947"/>
    <mergeCell ref="A1948:A1951"/>
    <mergeCell ref="A1952:A1954"/>
    <mergeCell ref="A1955:A1958"/>
    <mergeCell ref="A1959:A1962"/>
    <mergeCell ref="A1963:A1964"/>
    <mergeCell ref="A1965:A1968"/>
    <mergeCell ref="A1969:A1971"/>
    <mergeCell ref="A1972:A1974"/>
    <mergeCell ref="A1975:A1978"/>
    <mergeCell ref="A1979:A1981"/>
    <mergeCell ref="A1982:A1983"/>
    <mergeCell ref="A1984:A1987"/>
    <mergeCell ref="A1988:A1991"/>
    <mergeCell ref="A1992:A1994"/>
    <mergeCell ref="A1995:A1997"/>
    <mergeCell ref="A1998:A2001"/>
    <mergeCell ref="A2003:A2005"/>
    <mergeCell ref="A2008:A2009"/>
    <mergeCell ref="A2010:A2011"/>
    <mergeCell ref="A2012:A2013"/>
    <mergeCell ref="A2014:A2017"/>
    <mergeCell ref="A2018:A2020"/>
    <mergeCell ref="A2021:A2023"/>
    <mergeCell ref="A2024:A2025"/>
    <mergeCell ref="A2026:A2028"/>
    <mergeCell ref="A2029:A2030"/>
    <mergeCell ref="A2031:A2032"/>
    <mergeCell ref="A2033:A2035"/>
    <mergeCell ref="A2036:A2037"/>
    <mergeCell ref="A2038:A2040"/>
    <mergeCell ref="A2042:A2043"/>
    <mergeCell ref="A2044:A2046"/>
    <mergeCell ref="A2047:A2049"/>
    <mergeCell ref="A2050:A2053"/>
    <mergeCell ref="A2054:A2057"/>
    <mergeCell ref="A2058:A2060"/>
    <mergeCell ref="A2063:A2066"/>
    <mergeCell ref="A2070:A2072"/>
    <mergeCell ref="A2073:A2077"/>
    <mergeCell ref="A2080:A2082"/>
    <mergeCell ref="A2083:A2084"/>
    <mergeCell ref="A2085:A2087"/>
    <mergeCell ref="A2088:A2089"/>
    <mergeCell ref="A2090:A2092"/>
    <mergeCell ref="A2093:A2096"/>
    <mergeCell ref="A2097:A2099"/>
    <mergeCell ref="A2101:A2104"/>
    <mergeCell ref="A2105:A2107"/>
    <mergeCell ref="A2108:A2109"/>
    <mergeCell ref="A2110:A2112"/>
    <mergeCell ref="A2113:A2115"/>
    <mergeCell ref="A2116:A2119"/>
    <mergeCell ref="A2120:A2121"/>
    <mergeCell ref="A2122:A2123"/>
    <mergeCell ref="A2124:A2126"/>
    <mergeCell ref="A2127:A2128"/>
    <mergeCell ref="A2129:A2133"/>
    <mergeCell ref="A2134:A2135"/>
    <mergeCell ref="A2139:A2140"/>
    <mergeCell ref="A2142:A2143"/>
    <mergeCell ref="A2145:A2148"/>
    <mergeCell ref="A2151:A2153"/>
    <mergeCell ref="A2154:A2156"/>
    <mergeCell ref="A2158:A2159"/>
    <mergeCell ref="A2160:A2163"/>
    <mergeCell ref="A2164:A2167"/>
    <mergeCell ref="A2168:A2171"/>
    <mergeCell ref="A2172:A2175"/>
    <mergeCell ref="A2176:A2178"/>
    <mergeCell ref="A2179:A2182"/>
    <mergeCell ref="A2185:A2186"/>
    <mergeCell ref="A2189:A2191"/>
    <mergeCell ref="A2192:A2193"/>
    <mergeCell ref="A2194:A2196"/>
    <mergeCell ref="A2197:A2198"/>
    <mergeCell ref="A2203:A2205"/>
    <mergeCell ref="A2207:A2209"/>
    <mergeCell ref="E3:E6"/>
    <mergeCell ref="E7:E9"/>
    <mergeCell ref="E10:E13"/>
    <mergeCell ref="E14:E15"/>
    <mergeCell ref="E16:E18"/>
    <mergeCell ref="E19:E22"/>
    <mergeCell ref="E23:E24"/>
    <mergeCell ref="E25:E28"/>
    <mergeCell ref="E30:E33"/>
    <mergeCell ref="E36:E37"/>
    <mergeCell ref="E38:E39"/>
    <mergeCell ref="E40:E42"/>
    <mergeCell ref="E43:E45"/>
    <mergeCell ref="E46:E47"/>
    <mergeCell ref="E48:E51"/>
    <mergeCell ref="E52:E55"/>
    <mergeCell ref="E56:E58"/>
    <mergeCell ref="E59:E62"/>
    <mergeCell ref="E63:E64"/>
    <mergeCell ref="E65:E68"/>
    <mergeCell ref="E69:E70"/>
    <mergeCell ref="E71:E74"/>
    <mergeCell ref="E75:E78"/>
    <mergeCell ref="E79:E81"/>
    <mergeCell ref="E82:E84"/>
    <mergeCell ref="E85:E88"/>
    <mergeCell ref="E90:E92"/>
    <mergeCell ref="E93:E95"/>
    <mergeCell ref="E96:E99"/>
    <mergeCell ref="E100:E103"/>
    <mergeCell ref="E104:E107"/>
    <mergeCell ref="E108:E109"/>
    <mergeCell ref="E110:E113"/>
    <mergeCell ref="E114:E115"/>
    <mergeCell ref="E116:E117"/>
    <mergeCell ref="E118:E120"/>
    <mergeCell ref="E121:E124"/>
    <mergeCell ref="E125:E127"/>
    <mergeCell ref="E128:E130"/>
    <mergeCell ref="E131:E133"/>
    <mergeCell ref="E134:E136"/>
    <mergeCell ref="E137:E140"/>
    <mergeCell ref="E141:E144"/>
    <mergeCell ref="E145:E147"/>
    <mergeCell ref="E148:E149"/>
    <mergeCell ref="E150:E152"/>
    <mergeCell ref="E153:E156"/>
    <mergeCell ref="E157:E160"/>
    <mergeCell ref="E161:E164"/>
    <mergeCell ref="E165:E167"/>
    <mergeCell ref="E168:E169"/>
    <mergeCell ref="E170:E172"/>
    <mergeCell ref="E173:E176"/>
    <mergeCell ref="E177:E178"/>
    <mergeCell ref="E179:E182"/>
    <mergeCell ref="E183:E184"/>
    <mergeCell ref="E185:E188"/>
    <mergeCell ref="E189:E192"/>
    <mergeCell ref="E193:E196"/>
    <mergeCell ref="E197:E200"/>
    <mergeCell ref="E201:E204"/>
    <mergeCell ref="E205:E206"/>
    <mergeCell ref="E207:E208"/>
    <mergeCell ref="E209:E212"/>
    <mergeCell ref="E213:E216"/>
    <mergeCell ref="E217:E219"/>
    <mergeCell ref="E220:E221"/>
    <mergeCell ref="E222:E224"/>
    <mergeCell ref="E225:E226"/>
    <mergeCell ref="E227:E230"/>
    <mergeCell ref="E231:E233"/>
    <mergeCell ref="E234:E236"/>
    <mergeCell ref="E237:E240"/>
    <mergeCell ref="E241:E244"/>
    <mergeCell ref="E245:E248"/>
    <mergeCell ref="E249:E252"/>
    <mergeCell ref="E253:E255"/>
    <mergeCell ref="E257:E260"/>
    <mergeCell ref="E261:E263"/>
    <mergeCell ref="E264:E266"/>
    <mergeCell ref="E267:E270"/>
    <mergeCell ref="E271:E274"/>
    <mergeCell ref="E275:E278"/>
    <mergeCell ref="E279:E282"/>
    <mergeCell ref="E283:E285"/>
    <mergeCell ref="E286:E288"/>
    <mergeCell ref="E289:E292"/>
    <mergeCell ref="E293:E295"/>
    <mergeCell ref="E296:E299"/>
    <mergeCell ref="E300:E303"/>
    <mergeCell ref="E304:E307"/>
    <mergeCell ref="E308:E311"/>
    <mergeCell ref="E312:E315"/>
    <mergeCell ref="E317:E319"/>
    <mergeCell ref="E320:E323"/>
    <mergeCell ref="E324:E326"/>
    <mergeCell ref="E327:E330"/>
    <mergeCell ref="E331:E334"/>
    <mergeCell ref="E335:E338"/>
    <mergeCell ref="E339:E340"/>
    <mergeCell ref="E341:E343"/>
    <mergeCell ref="E344:E345"/>
    <mergeCell ref="E346:E349"/>
    <mergeCell ref="E350:E353"/>
    <mergeCell ref="E354:E357"/>
    <mergeCell ref="E358:E362"/>
    <mergeCell ref="E363:E366"/>
    <mergeCell ref="E367:E369"/>
    <mergeCell ref="E370:E372"/>
    <mergeCell ref="E373:E375"/>
    <mergeCell ref="E377:E379"/>
    <mergeCell ref="E380:E382"/>
    <mergeCell ref="E383:E386"/>
    <mergeCell ref="E388:E391"/>
    <mergeCell ref="E392:E395"/>
    <mergeCell ref="E396:E399"/>
    <mergeCell ref="E400:E402"/>
    <mergeCell ref="E403:E404"/>
    <mergeCell ref="E405:E408"/>
    <mergeCell ref="E409:E412"/>
    <mergeCell ref="E413:E415"/>
    <mergeCell ref="E416:E418"/>
    <mergeCell ref="E419:E421"/>
    <mergeCell ref="E422:E425"/>
    <mergeCell ref="E427:E428"/>
    <mergeCell ref="E429:E431"/>
    <mergeCell ref="E432:E434"/>
    <mergeCell ref="E435:E437"/>
    <mergeCell ref="E438:E440"/>
    <mergeCell ref="E441:E443"/>
    <mergeCell ref="E444:E447"/>
    <mergeCell ref="E448:E450"/>
    <mergeCell ref="E451:E453"/>
    <mergeCell ref="E454:E457"/>
    <mergeCell ref="E458:E460"/>
    <mergeCell ref="E461:E464"/>
    <mergeCell ref="E465:E468"/>
    <mergeCell ref="E469:E472"/>
    <mergeCell ref="E474:E477"/>
    <mergeCell ref="E478:E480"/>
    <mergeCell ref="E481:E483"/>
    <mergeCell ref="E484:E486"/>
    <mergeCell ref="E487:E489"/>
    <mergeCell ref="E490:E493"/>
    <mergeCell ref="E494:E495"/>
    <mergeCell ref="E496:E499"/>
    <mergeCell ref="E500:E503"/>
    <mergeCell ref="E504:E505"/>
    <mergeCell ref="E506:E507"/>
    <mergeCell ref="E508:E511"/>
    <mergeCell ref="E512:E514"/>
    <mergeCell ref="E515:E516"/>
    <mergeCell ref="E517:E519"/>
    <mergeCell ref="E520:E522"/>
    <mergeCell ref="E524:E526"/>
    <mergeCell ref="E527:E530"/>
    <mergeCell ref="E531:E532"/>
    <mergeCell ref="E533:E536"/>
    <mergeCell ref="E537:E539"/>
    <mergeCell ref="E540:E542"/>
    <mergeCell ref="E543:E545"/>
    <mergeCell ref="E546:E549"/>
    <mergeCell ref="E550:E551"/>
    <mergeCell ref="E552:E555"/>
    <mergeCell ref="E556:E558"/>
    <mergeCell ref="E559:E562"/>
    <mergeCell ref="E563:E565"/>
    <mergeCell ref="E566:E569"/>
    <mergeCell ref="E570:E572"/>
    <mergeCell ref="E573:E576"/>
    <mergeCell ref="E577:E579"/>
    <mergeCell ref="E580:E581"/>
    <mergeCell ref="E582:E584"/>
    <mergeCell ref="E585:E588"/>
    <mergeCell ref="E589:E592"/>
    <mergeCell ref="E593:E595"/>
    <mergeCell ref="E596:E599"/>
    <mergeCell ref="E600:E603"/>
    <mergeCell ref="E604:E607"/>
    <mergeCell ref="E608:E611"/>
    <mergeCell ref="E612:E614"/>
    <mergeCell ref="E615:E618"/>
    <mergeCell ref="E619:E622"/>
    <mergeCell ref="E623:E625"/>
    <mergeCell ref="E626:E629"/>
    <mergeCell ref="E630:E632"/>
    <mergeCell ref="E633:E635"/>
    <mergeCell ref="E636:E638"/>
    <mergeCell ref="E639:E641"/>
    <mergeCell ref="E642:E644"/>
    <mergeCell ref="E645:E648"/>
    <mergeCell ref="E649:E651"/>
    <mergeCell ref="E652:E654"/>
    <mergeCell ref="E655:E657"/>
    <mergeCell ref="E659:E660"/>
    <mergeCell ref="E661:E662"/>
    <mergeCell ref="E663:E664"/>
    <mergeCell ref="E665:E667"/>
    <mergeCell ref="E668:E670"/>
    <mergeCell ref="E672:E675"/>
    <mergeCell ref="E676:E679"/>
    <mergeCell ref="E680:E682"/>
    <mergeCell ref="E683:E685"/>
    <mergeCell ref="E686:E689"/>
    <mergeCell ref="E690:E692"/>
    <mergeCell ref="E693:E696"/>
    <mergeCell ref="E697:E700"/>
    <mergeCell ref="E701:E702"/>
    <mergeCell ref="E703:E704"/>
    <mergeCell ref="E705:E706"/>
    <mergeCell ref="E707:E711"/>
    <mergeCell ref="E712:E714"/>
    <mergeCell ref="E715:E718"/>
    <mergeCell ref="E719:E721"/>
    <mergeCell ref="E722:E725"/>
    <mergeCell ref="E726:E728"/>
    <mergeCell ref="E729:E731"/>
    <mergeCell ref="E732:E735"/>
    <mergeCell ref="E736:E737"/>
    <mergeCell ref="E738:E741"/>
    <mergeCell ref="E742:E744"/>
    <mergeCell ref="E745:E748"/>
    <mergeCell ref="E749:E752"/>
    <mergeCell ref="E753:E756"/>
    <mergeCell ref="E757:E759"/>
    <mergeCell ref="E761:E763"/>
    <mergeCell ref="E764:E767"/>
    <mergeCell ref="E768:E771"/>
    <mergeCell ref="E772:E774"/>
    <mergeCell ref="E775:E778"/>
    <mergeCell ref="E779:E782"/>
    <mergeCell ref="E783:E786"/>
    <mergeCell ref="E787:E790"/>
    <mergeCell ref="E791:E793"/>
    <mergeCell ref="E794:E796"/>
    <mergeCell ref="E798:E799"/>
    <mergeCell ref="E800:E802"/>
    <mergeCell ref="E803:E805"/>
    <mergeCell ref="E806:E809"/>
    <mergeCell ref="E810:E813"/>
    <mergeCell ref="E814:E815"/>
    <mergeCell ref="E816:E818"/>
    <mergeCell ref="E819:E821"/>
    <mergeCell ref="E823:E824"/>
    <mergeCell ref="E825:E827"/>
    <mergeCell ref="E828:E830"/>
    <mergeCell ref="E831:E833"/>
    <mergeCell ref="E834:E837"/>
    <mergeCell ref="E838:E841"/>
    <mergeCell ref="E842:E843"/>
    <mergeCell ref="E844:E846"/>
    <mergeCell ref="E847:E849"/>
    <mergeCell ref="E850:E852"/>
    <mergeCell ref="E853:E855"/>
    <mergeCell ref="E856:E857"/>
    <mergeCell ref="E858:E861"/>
    <mergeCell ref="E862:E865"/>
    <mergeCell ref="E866:E869"/>
    <mergeCell ref="E870:E873"/>
    <mergeCell ref="E875:E879"/>
    <mergeCell ref="E880:E882"/>
    <mergeCell ref="E884:E887"/>
    <mergeCell ref="E889:E891"/>
    <mergeCell ref="E892:E895"/>
    <mergeCell ref="E896:E898"/>
    <mergeCell ref="E900:E902"/>
    <mergeCell ref="E903:E906"/>
    <mergeCell ref="E909:E912"/>
    <mergeCell ref="E913:E915"/>
    <mergeCell ref="E916:E918"/>
    <mergeCell ref="E919:E920"/>
    <mergeCell ref="E921:E924"/>
    <mergeCell ref="E925:E928"/>
    <mergeCell ref="E929:E932"/>
    <mergeCell ref="E933:E935"/>
    <mergeCell ref="E936:E937"/>
    <mergeCell ref="E938:E941"/>
    <mergeCell ref="E942:E944"/>
    <mergeCell ref="E945:E947"/>
    <mergeCell ref="E949:E950"/>
    <mergeCell ref="E951:E953"/>
    <mergeCell ref="E954:E956"/>
    <mergeCell ref="E957:E960"/>
    <mergeCell ref="E962:E963"/>
    <mergeCell ref="E964:E966"/>
    <mergeCell ref="E967:E968"/>
    <mergeCell ref="E969:E972"/>
    <mergeCell ref="E973:E975"/>
    <mergeCell ref="E976:E977"/>
    <mergeCell ref="E978:E979"/>
    <mergeCell ref="E981:E982"/>
    <mergeCell ref="E983:E985"/>
    <mergeCell ref="E986:E987"/>
    <mergeCell ref="E988:E990"/>
    <mergeCell ref="E992:E996"/>
    <mergeCell ref="E997:E1000"/>
    <mergeCell ref="E1001:E1004"/>
    <mergeCell ref="E1005:E1007"/>
    <mergeCell ref="E1008:E1011"/>
    <mergeCell ref="E1012:E1014"/>
    <mergeCell ref="E1015:E1017"/>
    <mergeCell ref="E1018:E1019"/>
    <mergeCell ref="E1020:E1021"/>
    <mergeCell ref="E1022:E1025"/>
    <mergeCell ref="E1026:E1029"/>
    <mergeCell ref="E1030:E1032"/>
    <mergeCell ref="E1033:E1035"/>
    <mergeCell ref="E1037:E1040"/>
    <mergeCell ref="E1042:E1044"/>
    <mergeCell ref="E1046:E1048"/>
    <mergeCell ref="E1049:E1051"/>
    <mergeCell ref="E1053:E1055"/>
    <mergeCell ref="E1057:E1060"/>
    <mergeCell ref="E1061:E1064"/>
    <mergeCell ref="E1065:E1068"/>
    <mergeCell ref="E1069:E1071"/>
    <mergeCell ref="E1072:E1075"/>
    <mergeCell ref="E1076:E1079"/>
    <mergeCell ref="E1080:E1083"/>
    <mergeCell ref="E1084:E1086"/>
    <mergeCell ref="E1087:E1089"/>
    <mergeCell ref="E1090:E1093"/>
    <mergeCell ref="E1094:E1097"/>
    <mergeCell ref="E1099:E1101"/>
    <mergeCell ref="E1103:E1106"/>
    <mergeCell ref="E1107:E1108"/>
    <mergeCell ref="E1109:E1112"/>
    <mergeCell ref="E1113:E1116"/>
    <mergeCell ref="E1117:E1119"/>
    <mergeCell ref="E1120:E1122"/>
    <mergeCell ref="E1124:E1127"/>
    <mergeCell ref="E1128:E1131"/>
    <mergeCell ref="E1133:E1136"/>
    <mergeCell ref="E1137:E1139"/>
    <mergeCell ref="E1140:E1142"/>
    <mergeCell ref="E1143:E1145"/>
    <mergeCell ref="E1146:E1147"/>
    <mergeCell ref="E1148:E1150"/>
    <mergeCell ref="E1151:E1154"/>
    <mergeCell ref="E1155:E1156"/>
    <mergeCell ref="E1157:E1159"/>
    <mergeCell ref="E1160:E1163"/>
    <mergeCell ref="E1164:E1167"/>
    <mergeCell ref="E1168:E1170"/>
    <mergeCell ref="E1171:E1173"/>
    <mergeCell ref="E1175:E1178"/>
    <mergeCell ref="E1179:E1181"/>
    <mergeCell ref="E1182:E1183"/>
    <mergeCell ref="E1184:E1186"/>
    <mergeCell ref="E1187:E1188"/>
    <mergeCell ref="E1189:E1191"/>
    <mergeCell ref="E1192:E1195"/>
    <mergeCell ref="E1196:E1200"/>
    <mergeCell ref="E1201:E1204"/>
    <mergeCell ref="E1205:E1208"/>
    <mergeCell ref="E1210:E1212"/>
    <mergeCell ref="E1213:E1216"/>
    <mergeCell ref="E1217:E1219"/>
    <mergeCell ref="E1220:E1223"/>
    <mergeCell ref="E1224:E1227"/>
    <mergeCell ref="E1228:E1229"/>
    <mergeCell ref="E1230:E1233"/>
    <mergeCell ref="E1234:E1236"/>
    <mergeCell ref="E1237:E1240"/>
    <mergeCell ref="E1241:E1244"/>
    <mergeCell ref="E1245:E1247"/>
    <mergeCell ref="E1248:E1250"/>
    <mergeCell ref="E1251:E1253"/>
    <mergeCell ref="E1254:E1256"/>
    <mergeCell ref="E1257:E1261"/>
    <mergeCell ref="E1262:E1265"/>
    <mergeCell ref="E1266:E1269"/>
    <mergeCell ref="E1271:E1273"/>
    <mergeCell ref="E1274:E1276"/>
    <mergeCell ref="E1278:E1279"/>
    <mergeCell ref="E1280:E1283"/>
    <mergeCell ref="E1284:E1287"/>
    <mergeCell ref="E1288:E1290"/>
    <mergeCell ref="E1291:E1294"/>
    <mergeCell ref="E1295:E1297"/>
    <mergeCell ref="E1298:E1301"/>
    <mergeCell ref="E1304:E1305"/>
    <mergeCell ref="E1306:E1308"/>
    <mergeCell ref="E1309:E1312"/>
    <mergeCell ref="E1313:E1316"/>
    <mergeCell ref="E1317:E1319"/>
    <mergeCell ref="E1320:E1321"/>
    <mergeCell ref="E1323:E1324"/>
    <mergeCell ref="E1325:E1328"/>
    <mergeCell ref="E1329:E1331"/>
    <mergeCell ref="E1332:E1334"/>
    <mergeCell ref="E1335:E1337"/>
    <mergeCell ref="E1338:E1341"/>
    <mergeCell ref="E1342:E1345"/>
    <mergeCell ref="E1346:E1347"/>
    <mergeCell ref="E1348:E1351"/>
    <mergeCell ref="E1352:E1354"/>
    <mergeCell ref="E1356:E1359"/>
    <mergeCell ref="E1360:E1361"/>
    <mergeCell ref="E1363:E1364"/>
    <mergeCell ref="E1365:E1368"/>
    <mergeCell ref="E1370:E1372"/>
    <mergeCell ref="E1373:E1375"/>
    <mergeCell ref="E1376:E1379"/>
    <mergeCell ref="E1380:E1381"/>
    <mergeCell ref="E1382:E1385"/>
    <mergeCell ref="E1386:E1388"/>
    <mergeCell ref="E1391:E1393"/>
    <mergeCell ref="E1394:E1396"/>
    <mergeCell ref="E1398:E1400"/>
    <mergeCell ref="E1401:E1404"/>
    <mergeCell ref="E1405:E1407"/>
    <mergeCell ref="E1409:E1412"/>
    <mergeCell ref="E1414:E1418"/>
    <mergeCell ref="E1420:E1423"/>
    <mergeCell ref="E1424:E1427"/>
    <mergeCell ref="E1428:E1430"/>
    <mergeCell ref="E1431:E1433"/>
    <mergeCell ref="E1436:E1439"/>
    <mergeCell ref="E1441:E1443"/>
    <mergeCell ref="E1444:E1445"/>
    <mergeCell ref="E1446:E1448"/>
    <mergeCell ref="E1449:E1452"/>
    <mergeCell ref="E1453:E1456"/>
    <mergeCell ref="E1457:E1458"/>
    <mergeCell ref="E1459:E1462"/>
    <mergeCell ref="E1463:E1465"/>
    <mergeCell ref="E1466:E1469"/>
    <mergeCell ref="E1470:E1472"/>
    <mergeCell ref="E1473:E1475"/>
    <mergeCell ref="E1476:E1479"/>
    <mergeCell ref="E1480:E1481"/>
    <mergeCell ref="E1482:E1485"/>
    <mergeCell ref="E1487:E1490"/>
    <mergeCell ref="E1491:E1494"/>
    <mergeCell ref="E1495:E1498"/>
    <mergeCell ref="E1499:E1502"/>
    <mergeCell ref="E1504:E1505"/>
    <mergeCell ref="E1506:E1508"/>
    <mergeCell ref="E1509:E1512"/>
    <mergeCell ref="E1513:E1516"/>
    <mergeCell ref="E1517:E1519"/>
    <mergeCell ref="E1520:E1523"/>
    <mergeCell ref="E1525:E1528"/>
    <mergeCell ref="E1529:E1531"/>
    <mergeCell ref="E1532:E1534"/>
    <mergeCell ref="E1535:E1538"/>
    <mergeCell ref="E1539:E1541"/>
    <mergeCell ref="E1542:E1546"/>
    <mergeCell ref="E1547:E1550"/>
    <mergeCell ref="E1551:E1554"/>
    <mergeCell ref="E1555:E1557"/>
    <mergeCell ref="E1558:E1561"/>
    <mergeCell ref="E1562:E1565"/>
    <mergeCell ref="E1566:E1568"/>
    <mergeCell ref="E1569:E1571"/>
    <mergeCell ref="E1572:E1574"/>
    <mergeCell ref="E1575:E1577"/>
    <mergeCell ref="E1578:E1581"/>
    <mergeCell ref="E1582:E1585"/>
    <mergeCell ref="E1586:E1589"/>
    <mergeCell ref="E1590:E1592"/>
    <mergeCell ref="E1593:E1596"/>
    <mergeCell ref="E1597:E1600"/>
    <mergeCell ref="E1602:E1605"/>
    <mergeCell ref="E1606:E1608"/>
    <mergeCell ref="E1609:E1613"/>
    <mergeCell ref="E1614:E1617"/>
    <mergeCell ref="E1618:E1620"/>
    <mergeCell ref="E1621:E1623"/>
    <mergeCell ref="E1624:E1625"/>
    <mergeCell ref="E1626:E1629"/>
    <mergeCell ref="E1630:E1633"/>
    <mergeCell ref="E1635:E1637"/>
    <mergeCell ref="E1638:E1640"/>
    <mergeCell ref="E1641:E1644"/>
    <mergeCell ref="E1645:E1648"/>
    <mergeCell ref="E1649:E1652"/>
    <mergeCell ref="E1653:E1656"/>
    <mergeCell ref="E1658:E1661"/>
    <mergeCell ref="E1662:E1664"/>
    <mergeCell ref="E1665:E1667"/>
    <mergeCell ref="E1668:E1670"/>
    <mergeCell ref="E1671:E1674"/>
    <mergeCell ref="E1675:E1677"/>
    <mergeCell ref="E1678:E1679"/>
    <mergeCell ref="E1680:E1684"/>
    <mergeCell ref="E1685:E1686"/>
    <mergeCell ref="E1687:E1690"/>
    <mergeCell ref="E1691:E1692"/>
    <mergeCell ref="E1693:E1696"/>
    <mergeCell ref="E1697:E1699"/>
    <mergeCell ref="E1700:E1701"/>
    <mergeCell ref="E1703:E1704"/>
    <mergeCell ref="E1705:E1707"/>
    <mergeCell ref="E1708:E1710"/>
    <mergeCell ref="E1712:E1714"/>
    <mergeCell ref="E1715:E1718"/>
    <mergeCell ref="E1719:E1720"/>
    <mergeCell ref="E1722:E1725"/>
    <mergeCell ref="E1726:E1729"/>
    <mergeCell ref="E1730:E1733"/>
    <mergeCell ref="E1734:E1735"/>
    <mergeCell ref="E1736:E1739"/>
    <mergeCell ref="E1740:E1743"/>
    <mergeCell ref="E1744:E1746"/>
    <mergeCell ref="E1747:E1750"/>
    <mergeCell ref="E1751:E1753"/>
    <mergeCell ref="E1754:E1756"/>
    <mergeCell ref="E1757:E1758"/>
    <mergeCell ref="E1759:E1760"/>
    <mergeCell ref="E1761:E1765"/>
    <mergeCell ref="E1767:E1769"/>
    <mergeCell ref="E1771:E1773"/>
    <mergeCell ref="E1775:E1778"/>
    <mergeCell ref="E1779:E1781"/>
    <mergeCell ref="E1782:E1784"/>
    <mergeCell ref="E1785:E1788"/>
    <mergeCell ref="E1790:E1792"/>
    <mergeCell ref="E1793:E1794"/>
    <mergeCell ref="E1795:E1796"/>
    <mergeCell ref="E1797:E1799"/>
    <mergeCell ref="E1800:E1802"/>
    <mergeCell ref="E1803:E1805"/>
    <mergeCell ref="E1807:E1810"/>
    <mergeCell ref="E1811:E1813"/>
    <mergeCell ref="E1814:E1817"/>
    <mergeCell ref="E1818:E1821"/>
    <mergeCell ref="E1823:E1826"/>
    <mergeCell ref="E1828:E1829"/>
    <mergeCell ref="E1830:E1833"/>
    <mergeCell ref="E1834:E1837"/>
    <mergeCell ref="E1838:E1841"/>
    <mergeCell ref="E1844:E1847"/>
    <mergeCell ref="E1849:E1852"/>
    <mergeCell ref="E1853:E1856"/>
    <mergeCell ref="E1857:E1860"/>
    <mergeCell ref="E1861:E1863"/>
    <mergeCell ref="E1864:E1867"/>
    <mergeCell ref="E1868:E1871"/>
    <mergeCell ref="E1872:E1874"/>
    <mergeCell ref="E1875:E1876"/>
    <mergeCell ref="E1877:E1878"/>
    <mergeCell ref="E1881:E1883"/>
    <mergeCell ref="E1884:E1887"/>
    <mergeCell ref="E1888:E1891"/>
    <mergeCell ref="E1892:E1893"/>
    <mergeCell ref="E1894:E1896"/>
    <mergeCell ref="E1897:E1899"/>
    <mergeCell ref="E1900:E1902"/>
    <mergeCell ref="E1904:E1907"/>
    <mergeCell ref="E1908:E1910"/>
    <mergeCell ref="E1911:E1914"/>
    <mergeCell ref="E1915:E1918"/>
    <mergeCell ref="E1919:E1922"/>
    <mergeCell ref="E1923:E1925"/>
    <mergeCell ref="E1926:E1928"/>
    <mergeCell ref="E1929:E1931"/>
    <mergeCell ref="E1933:E1935"/>
    <mergeCell ref="E1936:E1938"/>
    <mergeCell ref="E1939:E1941"/>
    <mergeCell ref="E1942:E1944"/>
    <mergeCell ref="E1945:E1947"/>
    <mergeCell ref="E1948:E1951"/>
    <mergeCell ref="E1952:E1954"/>
    <mergeCell ref="E1955:E1958"/>
    <mergeCell ref="E1959:E1962"/>
    <mergeCell ref="E1963:E1964"/>
    <mergeCell ref="E1965:E1968"/>
    <mergeCell ref="E1969:E1971"/>
    <mergeCell ref="E1972:E1974"/>
    <mergeCell ref="E1975:E1978"/>
    <mergeCell ref="E1979:E1981"/>
    <mergeCell ref="E1982:E1983"/>
    <mergeCell ref="E1984:E1987"/>
    <mergeCell ref="E1988:E1991"/>
    <mergeCell ref="E1992:E1994"/>
    <mergeCell ref="E1995:E1997"/>
    <mergeCell ref="E1998:E2001"/>
    <mergeCell ref="E2003:E2005"/>
    <mergeCell ref="E2008:E2009"/>
    <mergeCell ref="E2010:E2011"/>
    <mergeCell ref="E2012:E2013"/>
    <mergeCell ref="E2014:E2017"/>
    <mergeCell ref="E2018:E2020"/>
    <mergeCell ref="E2021:E2023"/>
    <mergeCell ref="E2024:E2025"/>
    <mergeCell ref="E2026:E2028"/>
    <mergeCell ref="E2029:E2030"/>
    <mergeCell ref="E2031:E2032"/>
    <mergeCell ref="E2033:E2035"/>
    <mergeCell ref="E2036:E2037"/>
    <mergeCell ref="E2038:E2040"/>
    <mergeCell ref="E2042:E2043"/>
    <mergeCell ref="E2044:E2046"/>
    <mergeCell ref="E2047:E2049"/>
    <mergeCell ref="E2050:E2053"/>
    <mergeCell ref="E2054:E2057"/>
    <mergeCell ref="E2058:E2060"/>
    <mergeCell ref="E2063:E2066"/>
    <mergeCell ref="E2070:E2072"/>
    <mergeCell ref="E2073:E2077"/>
    <mergeCell ref="E2080:E2082"/>
    <mergeCell ref="E2083:E2084"/>
    <mergeCell ref="E2085:E2087"/>
    <mergeCell ref="E2088:E2089"/>
    <mergeCell ref="E2090:E2092"/>
    <mergeCell ref="E2093:E2096"/>
    <mergeCell ref="E2097:E2099"/>
    <mergeCell ref="E2101:E2104"/>
    <mergeCell ref="E2105:E2107"/>
    <mergeCell ref="E2108:E2109"/>
    <mergeCell ref="E2110:E2112"/>
    <mergeCell ref="E2113:E2115"/>
    <mergeCell ref="E2116:E2119"/>
    <mergeCell ref="E2120:E2121"/>
    <mergeCell ref="E2122:E2123"/>
    <mergeCell ref="E2124:E2126"/>
    <mergeCell ref="E2127:E2128"/>
    <mergeCell ref="E2129:E2133"/>
    <mergeCell ref="E2134:E2135"/>
    <mergeCell ref="E2139:E2140"/>
    <mergeCell ref="E2142:E2143"/>
    <mergeCell ref="E2145:E2148"/>
    <mergeCell ref="E2151:E2153"/>
    <mergeCell ref="E2154:E2156"/>
    <mergeCell ref="E2158:E2159"/>
    <mergeCell ref="E2160:E2163"/>
    <mergeCell ref="E2164:E2167"/>
    <mergeCell ref="E2168:E2171"/>
    <mergeCell ref="E2172:E2175"/>
    <mergeCell ref="E2176:E2178"/>
    <mergeCell ref="E2179:E2182"/>
    <mergeCell ref="E2185:E2186"/>
    <mergeCell ref="E2189:E2191"/>
    <mergeCell ref="E2192:E2193"/>
    <mergeCell ref="E2194:E2196"/>
    <mergeCell ref="E2197:E2198"/>
    <mergeCell ref="E2203:E2205"/>
    <mergeCell ref="E2207:E2209"/>
    <mergeCell ref="F3:F6"/>
    <mergeCell ref="F7:F9"/>
    <mergeCell ref="F10:F13"/>
    <mergeCell ref="F14:F15"/>
    <mergeCell ref="F16:F18"/>
    <mergeCell ref="F19:F22"/>
    <mergeCell ref="F23:F24"/>
    <mergeCell ref="F25:F28"/>
    <mergeCell ref="F30:F33"/>
    <mergeCell ref="F36:F37"/>
    <mergeCell ref="F38:F39"/>
    <mergeCell ref="F40:F42"/>
    <mergeCell ref="F43:F45"/>
    <mergeCell ref="F46:F47"/>
    <mergeCell ref="F48:F51"/>
    <mergeCell ref="F52:F55"/>
    <mergeCell ref="F56:F58"/>
    <mergeCell ref="F59:F62"/>
    <mergeCell ref="F63:F64"/>
    <mergeCell ref="F65:F68"/>
    <mergeCell ref="F69:F70"/>
    <mergeCell ref="F71:F74"/>
    <mergeCell ref="F75:F78"/>
    <mergeCell ref="F79:F81"/>
    <mergeCell ref="F82:F84"/>
    <mergeCell ref="F85:F88"/>
    <mergeCell ref="F90:F92"/>
    <mergeCell ref="F93:F95"/>
    <mergeCell ref="F96:F99"/>
    <mergeCell ref="F100:F103"/>
    <mergeCell ref="F104:F107"/>
    <mergeCell ref="F108:F109"/>
    <mergeCell ref="F110:F113"/>
    <mergeCell ref="F114:F115"/>
    <mergeCell ref="F116:F117"/>
    <mergeCell ref="F118:F120"/>
    <mergeCell ref="F121:F124"/>
    <mergeCell ref="F125:F127"/>
    <mergeCell ref="F128:F130"/>
    <mergeCell ref="F131:F133"/>
    <mergeCell ref="F134:F136"/>
    <mergeCell ref="F137:F140"/>
    <mergeCell ref="F141:F144"/>
    <mergeCell ref="F145:F147"/>
    <mergeCell ref="F148:F149"/>
    <mergeCell ref="F150:F152"/>
    <mergeCell ref="F153:F156"/>
    <mergeCell ref="F157:F160"/>
    <mergeCell ref="F161:F164"/>
    <mergeCell ref="F165:F167"/>
    <mergeCell ref="F168:F169"/>
    <mergeCell ref="F170:F172"/>
    <mergeCell ref="F173:F176"/>
    <mergeCell ref="F177:F178"/>
    <mergeCell ref="F179:F182"/>
    <mergeCell ref="F183:F184"/>
    <mergeCell ref="F185:F188"/>
    <mergeCell ref="F189:F192"/>
    <mergeCell ref="F193:F196"/>
    <mergeCell ref="F197:F200"/>
    <mergeCell ref="F201:F204"/>
    <mergeCell ref="F205:F206"/>
    <mergeCell ref="F207:F208"/>
    <mergeCell ref="F209:F212"/>
    <mergeCell ref="F213:F216"/>
    <mergeCell ref="F217:F219"/>
    <mergeCell ref="F220:F221"/>
    <mergeCell ref="F222:F224"/>
    <mergeCell ref="F225:F226"/>
    <mergeCell ref="F227:F230"/>
    <mergeCell ref="F231:F233"/>
    <mergeCell ref="F234:F236"/>
    <mergeCell ref="F237:F240"/>
    <mergeCell ref="F241:F244"/>
    <mergeCell ref="F245:F248"/>
    <mergeCell ref="F249:F252"/>
    <mergeCell ref="F253:F255"/>
    <mergeCell ref="F257:F260"/>
    <mergeCell ref="F261:F263"/>
    <mergeCell ref="F264:F266"/>
    <mergeCell ref="F267:F270"/>
    <mergeCell ref="F271:F274"/>
    <mergeCell ref="F275:F278"/>
    <mergeCell ref="F279:F282"/>
    <mergeCell ref="F283:F285"/>
    <mergeCell ref="F286:F288"/>
    <mergeCell ref="F289:F292"/>
    <mergeCell ref="F293:F295"/>
    <mergeCell ref="F296:F299"/>
    <mergeCell ref="F300:F303"/>
    <mergeCell ref="F304:F307"/>
    <mergeCell ref="F308:F311"/>
    <mergeCell ref="F312:F315"/>
    <mergeCell ref="F317:F319"/>
    <mergeCell ref="F320:F323"/>
    <mergeCell ref="F324:F326"/>
    <mergeCell ref="F327:F330"/>
    <mergeCell ref="F331:F334"/>
    <mergeCell ref="F335:F338"/>
    <mergeCell ref="F339:F340"/>
    <mergeCell ref="F341:F343"/>
    <mergeCell ref="F344:F345"/>
    <mergeCell ref="F346:F349"/>
    <mergeCell ref="F350:F353"/>
    <mergeCell ref="F354:F357"/>
    <mergeCell ref="F358:F362"/>
    <mergeCell ref="F363:F366"/>
    <mergeCell ref="F367:F369"/>
    <mergeCell ref="F370:F372"/>
    <mergeCell ref="F373:F375"/>
    <mergeCell ref="F377:F379"/>
    <mergeCell ref="F380:F382"/>
    <mergeCell ref="F383:F386"/>
    <mergeCell ref="F388:F391"/>
    <mergeCell ref="F392:F395"/>
    <mergeCell ref="F396:F399"/>
    <mergeCell ref="F400:F402"/>
    <mergeCell ref="F403:F404"/>
    <mergeCell ref="F405:F408"/>
    <mergeCell ref="F409:F412"/>
    <mergeCell ref="F413:F415"/>
    <mergeCell ref="F416:F418"/>
    <mergeCell ref="F419:F421"/>
    <mergeCell ref="F422:F425"/>
    <mergeCell ref="F427:F428"/>
    <mergeCell ref="F429:F431"/>
    <mergeCell ref="F432:F434"/>
    <mergeCell ref="F435:F437"/>
    <mergeCell ref="F438:F440"/>
    <mergeCell ref="F441:F443"/>
    <mergeCell ref="F444:F447"/>
    <mergeCell ref="F448:F450"/>
    <mergeCell ref="F451:F453"/>
    <mergeCell ref="F454:F457"/>
    <mergeCell ref="F458:F460"/>
    <mergeCell ref="F461:F464"/>
    <mergeCell ref="F465:F468"/>
    <mergeCell ref="F469:F472"/>
    <mergeCell ref="F474:F477"/>
    <mergeCell ref="F478:F480"/>
    <mergeCell ref="F481:F483"/>
    <mergeCell ref="F484:F486"/>
    <mergeCell ref="F487:F489"/>
    <mergeCell ref="F490:F493"/>
    <mergeCell ref="F494:F495"/>
    <mergeCell ref="F496:F499"/>
    <mergeCell ref="F500:F503"/>
    <mergeCell ref="F504:F505"/>
    <mergeCell ref="F506:F507"/>
    <mergeCell ref="F508:F511"/>
    <mergeCell ref="F512:F514"/>
    <mergeCell ref="F515:F516"/>
    <mergeCell ref="F517:F519"/>
    <mergeCell ref="F520:F522"/>
    <mergeCell ref="F524:F526"/>
    <mergeCell ref="F527:F530"/>
    <mergeCell ref="F531:F532"/>
    <mergeCell ref="F533:F536"/>
    <mergeCell ref="F537:F539"/>
    <mergeCell ref="F540:F542"/>
    <mergeCell ref="F543:F545"/>
    <mergeCell ref="F546:F549"/>
    <mergeCell ref="F550:F551"/>
    <mergeCell ref="F552:F555"/>
    <mergeCell ref="F556:F558"/>
    <mergeCell ref="F559:F562"/>
    <mergeCell ref="F563:F565"/>
    <mergeCell ref="F566:F569"/>
    <mergeCell ref="F570:F572"/>
    <mergeCell ref="F573:F576"/>
    <mergeCell ref="F577:F579"/>
    <mergeCell ref="F580:F581"/>
    <mergeCell ref="F582:F584"/>
    <mergeCell ref="F585:F588"/>
    <mergeCell ref="F589:F592"/>
    <mergeCell ref="F593:F595"/>
    <mergeCell ref="F596:F599"/>
    <mergeCell ref="F600:F603"/>
    <mergeCell ref="F604:F607"/>
    <mergeCell ref="F608:F611"/>
    <mergeCell ref="F612:F614"/>
    <mergeCell ref="F615:F618"/>
    <mergeCell ref="F619:F622"/>
    <mergeCell ref="F623:F625"/>
    <mergeCell ref="F626:F629"/>
    <mergeCell ref="F630:F632"/>
    <mergeCell ref="F633:F635"/>
    <mergeCell ref="F636:F638"/>
    <mergeCell ref="F639:F641"/>
    <mergeCell ref="F642:F644"/>
    <mergeCell ref="F645:F648"/>
    <mergeCell ref="F649:F651"/>
    <mergeCell ref="F652:F654"/>
    <mergeCell ref="F655:F657"/>
    <mergeCell ref="F659:F660"/>
    <mergeCell ref="F661:F662"/>
    <mergeCell ref="F663:F664"/>
    <mergeCell ref="F665:F667"/>
    <mergeCell ref="F668:F670"/>
    <mergeCell ref="F672:F675"/>
    <mergeCell ref="F676:F679"/>
    <mergeCell ref="F680:F682"/>
    <mergeCell ref="F683:F685"/>
    <mergeCell ref="F686:F689"/>
    <mergeCell ref="F690:F692"/>
    <mergeCell ref="F693:F696"/>
    <mergeCell ref="F697:F700"/>
    <mergeCell ref="F701:F702"/>
    <mergeCell ref="F703:F704"/>
    <mergeCell ref="F705:F706"/>
    <mergeCell ref="F707:F711"/>
    <mergeCell ref="F712:F714"/>
    <mergeCell ref="F715:F718"/>
    <mergeCell ref="F719:F721"/>
    <mergeCell ref="F722:F725"/>
    <mergeCell ref="F726:F728"/>
    <mergeCell ref="F729:F731"/>
    <mergeCell ref="F732:F735"/>
    <mergeCell ref="F736:F737"/>
    <mergeCell ref="F738:F741"/>
    <mergeCell ref="F742:F744"/>
    <mergeCell ref="F745:F748"/>
    <mergeCell ref="F749:F752"/>
    <mergeCell ref="F753:F756"/>
    <mergeCell ref="F757:F759"/>
    <mergeCell ref="F761:F763"/>
    <mergeCell ref="F764:F767"/>
    <mergeCell ref="F768:F771"/>
    <mergeCell ref="F772:F774"/>
    <mergeCell ref="F775:F778"/>
    <mergeCell ref="F779:F782"/>
    <mergeCell ref="F783:F786"/>
    <mergeCell ref="F787:F790"/>
    <mergeCell ref="F791:F793"/>
    <mergeCell ref="F794:F796"/>
    <mergeCell ref="F798:F799"/>
    <mergeCell ref="F800:F802"/>
    <mergeCell ref="F803:F805"/>
    <mergeCell ref="F806:F809"/>
    <mergeCell ref="F810:F813"/>
    <mergeCell ref="F814:F815"/>
    <mergeCell ref="F816:F818"/>
    <mergeCell ref="F819:F821"/>
    <mergeCell ref="F823:F824"/>
    <mergeCell ref="F825:F827"/>
    <mergeCell ref="F828:F830"/>
    <mergeCell ref="F831:F833"/>
    <mergeCell ref="F834:F837"/>
    <mergeCell ref="F838:F841"/>
    <mergeCell ref="F842:F843"/>
    <mergeCell ref="F844:F846"/>
    <mergeCell ref="F847:F849"/>
    <mergeCell ref="F850:F852"/>
    <mergeCell ref="F853:F855"/>
    <mergeCell ref="F856:F857"/>
    <mergeCell ref="F858:F861"/>
    <mergeCell ref="F862:F865"/>
    <mergeCell ref="F866:F869"/>
    <mergeCell ref="F870:F873"/>
    <mergeCell ref="F875:F879"/>
    <mergeCell ref="F880:F882"/>
    <mergeCell ref="F884:F887"/>
    <mergeCell ref="F889:F891"/>
    <mergeCell ref="F892:F895"/>
    <mergeCell ref="F896:F898"/>
    <mergeCell ref="F900:F902"/>
    <mergeCell ref="F903:F906"/>
    <mergeCell ref="F909:F912"/>
    <mergeCell ref="F913:F915"/>
    <mergeCell ref="F916:F918"/>
    <mergeCell ref="F919:F920"/>
    <mergeCell ref="F921:F924"/>
    <mergeCell ref="F925:F928"/>
    <mergeCell ref="F929:F932"/>
    <mergeCell ref="F933:F935"/>
    <mergeCell ref="F936:F937"/>
    <mergeCell ref="F938:F941"/>
    <mergeCell ref="F942:F944"/>
    <mergeCell ref="F945:F947"/>
    <mergeCell ref="F949:F950"/>
    <mergeCell ref="F951:F953"/>
    <mergeCell ref="F954:F956"/>
    <mergeCell ref="F957:F960"/>
    <mergeCell ref="F962:F963"/>
    <mergeCell ref="F964:F966"/>
    <mergeCell ref="F967:F968"/>
    <mergeCell ref="F969:F972"/>
    <mergeCell ref="F973:F975"/>
    <mergeCell ref="F976:F977"/>
    <mergeCell ref="F978:F979"/>
    <mergeCell ref="F981:F982"/>
    <mergeCell ref="F983:F985"/>
    <mergeCell ref="F986:F987"/>
    <mergeCell ref="F988:F990"/>
    <mergeCell ref="F992:F996"/>
    <mergeCell ref="F997:F1000"/>
    <mergeCell ref="F1001:F1004"/>
    <mergeCell ref="F1005:F1007"/>
    <mergeCell ref="F1008:F1011"/>
    <mergeCell ref="F1012:F1014"/>
    <mergeCell ref="F1015:F1017"/>
    <mergeCell ref="F1018:F1019"/>
    <mergeCell ref="F1020:F1021"/>
    <mergeCell ref="F1022:F1025"/>
    <mergeCell ref="F1026:F1029"/>
    <mergeCell ref="F1030:F1032"/>
    <mergeCell ref="F1033:F1035"/>
    <mergeCell ref="F1037:F1040"/>
    <mergeCell ref="F1042:F1044"/>
    <mergeCell ref="F1046:F1048"/>
    <mergeCell ref="F1049:F1051"/>
    <mergeCell ref="F1053:F1055"/>
    <mergeCell ref="F1057:F1060"/>
    <mergeCell ref="F1061:F1064"/>
    <mergeCell ref="F1065:F1068"/>
    <mergeCell ref="F1069:F1071"/>
    <mergeCell ref="F1072:F1075"/>
    <mergeCell ref="F1076:F1079"/>
    <mergeCell ref="F1080:F1083"/>
    <mergeCell ref="F1084:F1086"/>
    <mergeCell ref="F1087:F1089"/>
    <mergeCell ref="F1090:F1093"/>
    <mergeCell ref="F1094:F1097"/>
    <mergeCell ref="F1099:F1101"/>
    <mergeCell ref="F1103:F1106"/>
    <mergeCell ref="F1107:F1108"/>
    <mergeCell ref="F1109:F1112"/>
    <mergeCell ref="F1113:F1116"/>
    <mergeCell ref="F1117:F1119"/>
    <mergeCell ref="F1120:F1122"/>
    <mergeCell ref="F1124:F1127"/>
    <mergeCell ref="F1128:F1131"/>
    <mergeCell ref="F1133:F1136"/>
    <mergeCell ref="F1137:F1139"/>
    <mergeCell ref="F1140:F1142"/>
    <mergeCell ref="F1143:F1145"/>
    <mergeCell ref="F1146:F1147"/>
    <mergeCell ref="F1148:F1150"/>
    <mergeCell ref="F1151:F1154"/>
    <mergeCell ref="F1155:F1156"/>
    <mergeCell ref="F1157:F1159"/>
    <mergeCell ref="F1160:F1163"/>
    <mergeCell ref="F1164:F1167"/>
    <mergeCell ref="F1168:F1170"/>
    <mergeCell ref="F1171:F1173"/>
    <mergeCell ref="F1175:F1178"/>
    <mergeCell ref="F1179:F1181"/>
    <mergeCell ref="F1182:F1183"/>
    <mergeCell ref="F1184:F1186"/>
    <mergeCell ref="F1187:F1188"/>
    <mergeCell ref="F1189:F1191"/>
    <mergeCell ref="F1192:F1195"/>
    <mergeCell ref="F1196:F1200"/>
    <mergeCell ref="F1201:F1204"/>
    <mergeCell ref="F1205:F1208"/>
    <mergeCell ref="F1210:F1212"/>
    <mergeCell ref="F1213:F1216"/>
    <mergeCell ref="F1217:F1219"/>
    <mergeCell ref="F1220:F1223"/>
    <mergeCell ref="F1224:F1227"/>
    <mergeCell ref="F1228:F1229"/>
    <mergeCell ref="F1230:F1233"/>
    <mergeCell ref="F1234:F1236"/>
    <mergeCell ref="F1237:F1240"/>
    <mergeCell ref="F1241:F1244"/>
    <mergeCell ref="F1245:F1247"/>
    <mergeCell ref="F1248:F1250"/>
    <mergeCell ref="F1251:F1253"/>
    <mergeCell ref="F1254:F1256"/>
    <mergeCell ref="F1257:F1261"/>
    <mergeCell ref="F1262:F1265"/>
    <mergeCell ref="F1266:F1269"/>
    <mergeCell ref="F1271:F1273"/>
    <mergeCell ref="F1274:F1276"/>
    <mergeCell ref="F1278:F1279"/>
    <mergeCell ref="F1280:F1283"/>
    <mergeCell ref="F1284:F1287"/>
    <mergeCell ref="F1288:F1290"/>
    <mergeCell ref="F1291:F1294"/>
    <mergeCell ref="F1295:F1297"/>
    <mergeCell ref="F1298:F1301"/>
    <mergeCell ref="F1304:F1305"/>
    <mergeCell ref="F1306:F1308"/>
    <mergeCell ref="F1309:F1312"/>
    <mergeCell ref="F1313:F1316"/>
    <mergeCell ref="F1317:F1319"/>
    <mergeCell ref="F1320:F1321"/>
    <mergeCell ref="F1323:F1324"/>
    <mergeCell ref="F1325:F1328"/>
    <mergeCell ref="F1329:F1331"/>
    <mergeCell ref="F1332:F1334"/>
    <mergeCell ref="F1335:F1337"/>
    <mergeCell ref="F1338:F1341"/>
    <mergeCell ref="F1342:F1345"/>
    <mergeCell ref="F1346:F1347"/>
    <mergeCell ref="F1348:F1351"/>
    <mergeCell ref="F1352:F1354"/>
    <mergeCell ref="F1356:F1359"/>
    <mergeCell ref="F1360:F1361"/>
    <mergeCell ref="F1363:F1364"/>
    <mergeCell ref="F1365:F1368"/>
    <mergeCell ref="F1370:F1372"/>
    <mergeCell ref="F1373:F1375"/>
    <mergeCell ref="F1376:F1379"/>
    <mergeCell ref="F1380:F1381"/>
    <mergeCell ref="F1382:F1385"/>
    <mergeCell ref="F1386:F1388"/>
    <mergeCell ref="F1391:F1393"/>
    <mergeCell ref="F1394:F1396"/>
    <mergeCell ref="F1398:F1400"/>
    <mergeCell ref="F1401:F1404"/>
    <mergeCell ref="F1405:F1407"/>
    <mergeCell ref="F1409:F1412"/>
    <mergeCell ref="F1414:F1418"/>
    <mergeCell ref="F1420:F1423"/>
    <mergeCell ref="F1424:F1427"/>
    <mergeCell ref="F1428:F1430"/>
    <mergeCell ref="F1431:F1433"/>
    <mergeCell ref="F1436:F1439"/>
    <mergeCell ref="F1441:F1443"/>
    <mergeCell ref="F1444:F1445"/>
    <mergeCell ref="F1446:F1448"/>
    <mergeCell ref="F1449:F1452"/>
    <mergeCell ref="F1453:F1456"/>
    <mergeCell ref="F1457:F1458"/>
    <mergeCell ref="F1459:F1462"/>
    <mergeCell ref="F1463:F1465"/>
    <mergeCell ref="F1466:F1469"/>
    <mergeCell ref="F1470:F1472"/>
    <mergeCell ref="F1473:F1475"/>
    <mergeCell ref="F1476:F1479"/>
    <mergeCell ref="F1480:F1481"/>
    <mergeCell ref="F1482:F1485"/>
    <mergeCell ref="F1487:F1490"/>
    <mergeCell ref="F1491:F1494"/>
    <mergeCell ref="F1495:F1498"/>
    <mergeCell ref="F1499:F1502"/>
    <mergeCell ref="F1504:F1505"/>
    <mergeCell ref="F1506:F1508"/>
    <mergeCell ref="F1509:F1512"/>
    <mergeCell ref="F1513:F1516"/>
    <mergeCell ref="F1517:F1519"/>
    <mergeCell ref="F1520:F1523"/>
    <mergeCell ref="F1525:F1528"/>
    <mergeCell ref="F1529:F1531"/>
    <mergeCell ref="F1532:F1534"/>
    <mergeCell ref="F1535:F1538"/>
    <mergeCell ref="F1539:F1541"/>
    <mergeCell ref="F1542:F1546"/>
    <mergeCell ref="F1547:F1550"/>
    <mergeCell ref="F1551:F1554"/>
    <mergeCell ref="F1555:F1557"/>
    <mergeCell ref="F1558:F1561"/>
    <mergeCell ref="F1562:F1565"/>
    <mergeCell ref="F1566:F1568"/>
    <mergeCell ref="F1569:F1571"/>
    <mergeCell ref="F1572:F1574"/>
    <mergeCell ref="F1575:F1577"/>
    <mergeCell ref="F1578:F1581"/>
    <mergeCell ref="F1582:F1585"/>
    <mergeCell ref="F1586:F1589"/>
    <mergeCell ref="F1590:F1592"/>
    <mergeCell ref="F1593:F1596"/>
    <mergeCell ref="F1597:F1600"/>
    <mergeCell ref="F1602:F1605"/>
    <mergeCell ref="F1606:F1608"/>
    <mergeCell ref="F1609:F1613"/>
    <mergeCell ref="F1614:F1617"/>
    <mergeCell ref="F1618:F1620"/>
    <mergeCell ref="F1621:F1623"/>
    <mergeCell ref="F1624:F1625"/>
    <mergeCell ref="F1626:F1629"/>
    <mergeCell ref="F1630:F1633"/>
    <mergeCell ref="F1635:F1637"/>
    <mergeCell ref="F1638:F1640"/>
    <mergeCell ref="F1641:F1644"/>
    <mergeCell ref="F1645:F1648"/>
    <mergeCell ref="F1649:F1652"/>
    <mergeCell ref="F1653:F1656"/>
    <mergeCell ref="F1658:F1661"/>
    <mergeCell ref="F1662:F1664"/>
    <mergeCell ref="F1665:F1667"/>
    <mergeCell ref="F1668:F1670"/>
    <mergeCell ref="F1671:F1674"/>
    <mergeCell ref="F1675:F1677"/>
    <mergeCell ref="F1678:F1679"/>
    <mergeCell ref="F1680:F1684"/>
    <mergeCell ref="F1685:F1686"/>
    <mergeCell ref="F1687:F1690"/>
    <mergeCell ref="F1691:F1692"/>
    <mergeCell ref="F1693:F1696"/>
    <mergeCell ref="F1697:F1699"/>
    <mergeCell ref="F1700:F1701"/>
    <mergeCell ref="F1703:F1704"/>
    <mergeCell ref="F1705:F1707"/>
    <mergeCell ref="F1708:F1710"/>
    <mergeCell ref="F1712:F1714"/>
    <mergeCell ref="F1715:F1718"/>
    <mergeCell ref="F1719:F1720"/>
    <mergeCell ref="F1722:F1725"/>
    <mergeCell ref="F1726:F1729"/>
    <mergeCell ref="F1730:F1733"/>
    <mergeCell ref="F1734:F1735"/>
    <mergeCell ref="F1736:F1739"/>
    <mergeCell ref="F1740:F1743"/>
    <mergeCell ref="F1744:F1746"/>
    <mergeCell ref="F1747:F1750"/>
    <mergeCell ref="F1751:F1753"/>
    <mergeCell ref="F1754:F1756"/>
    <mergeCell ref="F1757:F1758"/>
    <mergeCell ref="F1759:F1760"/>
    <mergeCell ref="F1761:F1765"/>
    <mergeCell ref="F1767:F1769"/>
    <mergeCell ref="F1771:F1773"/>
    <mergeCell ref="F1775:F1778"/>
    <mergeCell ref="F1779:F1781"/>
    <mergeCell ref="F1782:F1784"/>
    <mergeCell ref="F1785:F1788"/>
    <mergeCell ref="F1790:F1792"/>
    <mergeCell ref="F1793:F1794"/>
    <mergeCell ref="F1795:F1796"/>
    <mergeCell ref="F1797:F1799"/>
    <mergeCell ref="F1800:F1802"/>
    <mergeCell ref="F1803:F1805"/>
    <mergeCell ref="F1807:F1810"/>
    <mergeCell ref="F1811:F1813"/>
    <mergeCell ref="F1814:F1817"/>
    <mergeCell ref="F1818:F1821"/>
    <mergeCell ref="F1823:F1826"/>
    <mergeCell ref="F1828:F1829"/>
    <mergeCell ref="F1830:F1833"/>
    <mergeCell ref="F1834:F1837"/>
    <mergeCell ref="F1838:F1841"/>
    <mergeCell ref="F1844:F1847"/>
    <mergeCell ref="F1849:F1852"/>
    <mergeCell ref="F1853:F1856"/>
    <mergeCell ref="F1857:F1860"/>
    <mergeCell ref="F1861:F1863"/>
    <mergeCell ref="F1864:F1867"/>
    <mergeCell ref="F1868:F1871"/>
    <mergeCell ref="F1872:F1874"/>
    <mergeCell ref="F1875:F1876"/>
    <mergeCell ref="F1877:F1878"/>
    <mergeCell ref="F1881:F1883"/>
    <mergeCell ref="F1884:F1887"/>
    <mergeCell ref="F1888:F1891"/>
    <mergeCell ref="F1892:F1893"/>
    <mergeCell ref="F1894:F1896"/>
    <mergeCell ref="F1897:F1899"/>
    <mergeCell ref="F1900:F1902"/>
    <mergeCell ref="F1904:F1907"/>
    <mergeCell ref="F1908:F1910"/>
    <mergeCell ref="F1911:F1914"/>
    <mergeCell ref="F1915:F1918"/>
    <mergeCell ref="F1919:F1922"/>
    <mergeCell ref="F1923:F1925"/>
    <mergeCell ref="F1926:F1928"/>
    <mergeCell ref="F1929:F1931"/>
    <mergeCell ref="F1933:F1935"/>
    <mergeCell ref="F1936:F1938"/>
    <mergeCell ref="F1939:F1941"/>
    <mergeCell ref="F1942:F1944"/>
    <mergeCell ref="F1945:F1947"/>
    <mergeCell ref="F1948:F1951"/>
    <mergeCell ref="F1952:F1954"/>
    <mergeCell ref="F1955:F1958"/>
    <mergeCell ref="F1959:F1962"/>
    <mergeCell ref="F1963:F1964"/>
    <mergeCell ref="F1965:F1968"/>
    <mergeCell ref="F1969:F1971"/>
    <mergeCell ref="F1972:F1974"/>
    <mergeCell ref="F1975:F1978"/>
    <mergeCell ref="F1979:F1981"/>
    <mergeCell ref="F1982:F1983"/>
    <mergeCell ref="F1984:F1987"/>
    <mergeCell ref="F1988:F1991"/>
    <mergeCell ref="F1992:F1994"/>
    <mergeCell ref="F1995:F1997"/>
    <mergeCell ref="F1998:F2001"/>
    <mergeCell ref="F2003:F2005"/>
    <mergeCell ref="F2008:F2009"/>
    <mergeCell ref="F2010:F2011"/>
    <mergeCell ref="F2012:F2013"/>
    <mergeCell ref="F2014:F2017"/>
    <mergeCell ref="F2018:F2020"/>
    <mergeCell ref="F2021:F2023"/>
    <mergeCell ref="F2024:F2025"/>
    <mergeCell ref="F2026:F2028"/>
    <mergeCell ref="F2029:F2030"/>
    <mergeCell ref="F2031:F2032"/>
    <mergeCell ref="F2033:F2035"/>
    <mergeCell ref="F2036:F2037"/>
    <mergeCell ref="F2038:F2040"/>
    <mergeCell ref="F2042:F2043"/>
    <mergeCell ref="F2044:F2046"/>
    <mergeCell ref="F2047:F2049"/>
    <mergeCell ref="F2050:F2053"/>
    <mergeCell ref="F2054:F2057"/>
    <mergeCell ref="F2058:F2060"/>
    <mergeCell ref="F2063:F2066"/>
    <mergeCell ref="F2070:F2072"/>
    <mergeCell ref="F2073:F2077"/>
    <mergeCell ref="F2080:F2082"/>
    <mergeCell ref="F2083:F2084"/>
    <mergeCell ref="F2085:F2087"/>
    <mergeCell ref="F2088:F2089"/>
    <mergeCell ref="F2090:F2092"/>
    <mergeCell ref="F2093:F2096"/>
    <mergeCell ref="F2097:F2099"/>
    <mergeCell ref="F2101:F2104"/>
    <mergeCell ref="F2105:F2107"/>
    <mergeCell ref="F2108:F2109"/>
    <mergeCell ref="F2110:F2112"/>
    <mergeCell ref="F2113:F2115"/>
    <mergeCell ref="F2116:F2119"/>
    <mergeCell ref="F2120:F2121"/>
    <mergeCell ref="F2122:F2123"/>
    <mergeCell ref="F2124:F2126"/>
    <mergeCell ref="F2127:F2128"/>
    <mergeCell ref="F2129:F2133"/>
    <mergeCell ref="F2134:F2135"/>
    <mergeCell ref="F2139:F2140"/>
    <mergeCell ref="F2142:F2143"/>
    <mergeCell ref="F2145:F2148"/>
    <mergeCell ref="F2151:F2153"/>
    <mergeCell ref="F2154:F2156"/>
    <mergeCell ref="F2158:F2159"/>
    <mergeCell ref="F2160:F2163"/>
    <mergeCell ref="F2164:F2167"/>
    <mergeCell ref="F2168:F2171"/>
    <mergeCell ref="F2172:F2175"/>
    <mergeCell ref="F2176:F2178"/>
    <mergeCell ref="F2179:F2182"/>
    <mergeCell ref="F2185:F2186"/>
    <mergeCell ref="F2189:F2191"/>
    <mergeCell ref="F2192:F2193"/>
    <mergeCell ref="F2194:F2196"/>
    <mergeCell ref="F2197:F2198"/>
    <mergeCell ref="F2203:F2205"/>
    <mergeCell ref="F2207:F2209"/>
    <mergeCell ref="G3:G6"/>
    <mergeCell ref="G7:G9"/>
    <mergeCell ref="G10:G13"/>
    <mergeCell ref="G14:G15"/>
    <mergeCell ref="G16:G18"/>
    <mergeCell ref="G19:G22"/>
    <mergeCell ref="G23:G24"/>
    <mergeCell ref="G25:G28"/>
    <mergeCell ref="G30:G33"/>
    <mergeCell ref="G36:G37"/>
    <mergeCell ref="G38:G39"/>
    <mergeCell ref="G40:G42"/>
    <mergeCell ref="G43:G45"/>
    <mergeCell ref="G46:G47"/>
    <mergeCell ref="G48:G51"/>
    <mergeCell ref="G52:G55"/>
    <mergeCell ref="G56:G58"/>
    <mergeCell ref="G59:G62"/>
    <mergeCell ref="G63:G64"/>
    <mergeCell ref="G65:G68"/>
    <mergeCell ref="G69:G70"/>
    <mergeCell ref="G71:G74"/>
    <mergeCell ref="G75:G78"/>
    <mergeCell ref="G79:G81"/>
    <mergeCell ref="G82:G84"/>
    <mergeCell ref="G85:G88"/>
    <mergeCell ref="G90:G92"/>
    <mergeCell ref="G93:G95"/>
    <mergeCell ref="G96:G99"/>
    <mergeCell ref="G100:G103"/>
    <mergeCell ref="G104:G107"/>
    <mergeCell ref="G108:G109"/>
    <mergeCell ref="G110:G113"/>
    <mergeCell ref="G114:G115"/>
    <mergeCell ref="G116:G117"/>
    <mergeCell ref="G118:G120"/>
    <mergeCell ref="G121:G124"/>
    <mergeCell ref="G125:G127"/>
    <mergeCell ref="G128:G130"/>
    <mergeCell ref="G131:G133"/>
    <mergeCell ref="G134:G136"/>
    <mergeCell ref="G137:G140"/>
    <mergeCell ref="G141:G144"/>
    <mergeCell ref="G145:G147"/>
    <mergeCell ref="G148:G149"/>
    <mergeCell ref="G150:G152"/>
    <mergeCell ref="G153:G156"/>
    <mergeCell ref="G157:G160"/>
    <mergeCell ref="G161:G164"/>
    <mergeCell ref="G165:G167"/>
    <mergeCell ref="G168:G169"/>
    <mergeCell ref="G170:G172"/>
    <mergeCell ref="G173:G176"/>
    <mergeCell ref="G177:G178"/>
    <mergeCell ref="G179:G182"/>
    <mergeCell ref="G183:G184"/>
    <mergeCell ref="G185:G188"/>
    <mergeCell ref="G189:G192"/>
    <mergeCell ref="G193:G196"/>
    <mergeCell ref="G197:G200"/>
    <mergeCell ref="G201:G204"/>
    <mergeCell ref="G205:G206"/>
    <mergeCell ref="G207:G208"/>
    <mergeCell ref="G209:G212"/>
    <mergeCell ref="G213:G216"/>
    <mergeCell ref="G217:G219"/>
    <mergeCell ref="G220:G221"/>
    <mergeCell ref="G222:G224"/>
    <mergeCell ref="G225:G226"/>
    <mergeCell ref="G227:G230"/>
    <mergeCell ref="G231:G233"/>
    <mergeCell ref="G234:G236"/>
    <mergeCell ref="G237:G240"/>
    <mergeCell ref="G241:G244"/>
    <mergeCell ref="G245:G248"/>
    <mergeCell ref="G249:G252"/>
    <mergeCell ref="G253:G255"/>
    <mergeCell ref="G257:G260"/>
    <mergeCell ref="G261:G263"/>
    <mergeCell ref="G264:G266"/>
    <mergeCell ref="G267:G270"/>
    <mergeCell ref="G271:G274"/>
    <mergeCell ref="G275:G278"/>
    <mergeCell ref="G279:G282"/>
    <mergeCell ref="G283:G285"/>
    <mergeCell ref="G286:G288"/>
    <mergeCell ref="G289:G292"/>
    <mergeCell ref="G293:G295"/>
    <mergeCell ref="G296:G299"/>
    <mergeCell ref="G300:G303"/>
    <mergeCell ref="G304:G307"/>
    <mergeCell ref="G308:G311"/>
    <mergeCell ref="G312:G315"/>
    <mergeCell ref="G317:G319"/>
    <mergeCell ref="G320:G323"/>
    <mergeCell ref="G324:G326"/>
    <mergeCell ref="G327:G330"/>
    <mergeCell ref="G331:G334"/>
    <mergeCell ref="G335:G338"/>
    <mergeCell ref="G339:G340"/>
    <mergeCell ref="G341:G343"/>
    <mergeCell ref="G344:G345"/>
    <mergeCell ref="G346:G349"/>
    <mergeCell ref="G350:G353"/>
    <mergeCell ref="G354:G357"/>
    <mergeCell ref="G358:G362"/>
    <mergeCell ref="G363:G366"/>
    <mergeCell ref="G367:G369"/>
    <mergeCell ref="G370:G372"/>
    <mergeCell ref="G373:G375"/>
    <mergeCell ref="G377:G379"/>
    <mergeCell ref="G380:G382"/>
    <mergeCell ref="G383:G386"/>
    <mergeCell ref="G388:G391"/>
    <mergeCell ref="G392:G395"/>
    <mergeCell ref="G396:G399"/>
    <mergeCell ref="G400:G402"/>
    <mergeCell ref="G403:G404"/>
    <mergeCell ref="G405:G408"/>
    <mergeCell ref="G409:G412"/>
    <mergeCell ref="G413:G415"/>
    <mergeCell ref="G416:G418"/>
    <mergeCell ref="G419:G421"/>
    <mergeCell ref="G422:G425"/>
    <mergeCell ref="G427:G428"/>
    <mergeCell ref="G429:G431"/>
    <mergeCell ref="G432:G434"/>
    <mergeCell ref="G435:G437"/>
    <mergeCell ref="G438:G440"/>
    <mergeCell ref="G441:G443"/>
    <mergeCell ref="G444:G447"/>
    <mergeCell ref="G448:G450"/>
    <mergeCell ref="G451:G453"/>
    <mergeCell ref="G454:G457"/>
    <mergeCell ref="G458:G460"/>
    <mergeCell ref="G461:G464"/>
    <mergeCell ref="G465:G468"/>
    <mergeCell ref="G469:G472"/>
    <mergeCell ref="G474:G477"/>
    <mergeCell ref="G478:G480"/>
    <mergeCell ref="G481:G483"/>
    <mergeCell ref="G484:G486"/>
    <mergeCell ref="G487:G489"/>
    <mergeCell ref="G490:G493"/>
    <mergeCell ref="G494:G495"/>
    <mergeCell ref="G496:G499"/>
    <mergeCell ref="G500:G503"/>
    <mergeCell ref="G504:G505"/>
    <mergeCell ref="G506:G507"/>
    <mergeCell ref="G508:G511"/>
    <mergeCell ref="G512:G514"/>
    <mergeCell ref="G515:G516"/>
    <mergeCell ref="G517:G519"/>
    <mergeCell ref="G520:G522"/>
    <mergeCell ref="G524:G526"/>
    <mergeCell ref="G527:G530"/>
    <mergeCell ref="G531:G532"/>
    <mergeCell ref="G533:G536"/>
    <mergeCell ref="G537:G539"/>
    <mergeCell ref="G540:G542"/>
    <mergeCell ref="G543:G545"/>
    <mergeCell ref="G546:G549"/>
    <mergeCell ref="G550:G551"/>
    <mergeCell ref="G552:G555"/>
    <mergeCell ref="G556:G558"/>
    <mergeCell ref="G559:G562"/>
    <mergeCell ref="G563:G565"/>
    <mergeCell ref="G566:G569"/>
    <mergeCell ref="G570:G572"/>
    <mergeCell ref="G573:G576"/>
    <mergeCell ref="G577:G579"/>
    <mergeCell ref="G580:G581"/>
    <mergeCell ref="G582:G584"/>
    <mergeCell ref="G585:G588"/>
    <mergeCell ref="G589:G592"/>
    <mergeCell ref="G593:G595"/>
    <mergeCell ref="G596:G599"/>
    <mergeCell ref="G600:G603"/>
    <mergeCell ref="G604:G607"/>
    <mergeCell ref="G608:G611"/>
    <mergeCell ref="G612:G614"/>
    <mergeCell ref="G615:G618"/>
    <mergeCell ref="G619:G622"/>
    <mergeCell ref="G623:G625"/>
    <mergeCell ref="G626:G629"/>
    <mergeCell ref="G630:G632"/>
    <mergeCell ref="G633:G635"/>
    <mergeCell ref="G636:G638"/>
    <mergeCell ref="G639:G641"/>
    <mergeCell ref="G642:G644"/>
    <mergeCell ref="G645:G648"/>
    <mergeCell ref="G649:G651"/>
    <mergeCell ref="G652:G654"/>
    <mergeCell ref="G655:G657"/>
    <mergeCell ref="G659:G660"/>
    <mergeCell ref="G661:G662"/>
    <mergeCell ref="G663:G664"/>
    <mergeCell ref="G665:G667"/>
    <mergeCell ref="G668:G670"/>
    <mergeCell ref="G672:G675"/>
    <mergeCell ref="G676:G679"/>
    <mergeCell ref="G680:G682"/>
    <mergeCell ref="G683:G685"/>
    <mergeCell ref="G686:G689"/>
    <mergeCell ref="G690:G692"/>
    <mergeCell ref="G693:G696"/>
    <mergeCell ref="G697:G700"/>
    <mergeCell ref="G701:G702"/>
    <mergeCell ref="G703:G704"/>
    <mergeCell ref="G705:G706"/>
    <mergeCell ref="G707:G711"/>
    <mergeCell ref="G712:G714"/>
    <mergeCell ref="G715:G718"/>
    <mergeCell ref="G719:G721"/>
    <mergeCell ref="G722:G725"/>
    <mergeCell ref="G726:G728"/>
    <mergeCell ref="G729:G731"/>
    <mergeCell ref="G732:G735"/>
    <mergeCell ref="G736:G737"/>
    <mergeCell ref="G738:G741"/>
    <mergeCell ref="G742:G744"/>
    <mergeCell ref="G745:G748"/>
    <mergeCell ref="G749:G752"/>
    <mergeCell ref="G753:G756"/>
    <mergeCell ref="G757:G759"/>
    <mergeCell ref="G761:G763"/>
    <mergeCell ref="G764:G767"/>
    <mergeCell ref="G768:G771"/>
    <mergeCell ref="G772:G774"/>
    <mergeCell ref="G775:G778"/>
    <mergeCell ref="G779:G782"/>
    <mergeCell ref="G783:G786"/>
    <mergeCell ref="G787:G790"/>
    <mergeCell ref="G791:G793"/>
    <mergeCell ref="G794:G796"/>
    <mergeCell ref="G798:G799"/>
    <mergeCell ref="G800:G802"/>
    <mergeCell ref="G803:G805"/>
    <mergeCell ref="G806:G809"/>
    <mergeCell ref="G810:G813"/>
    <mergeCell ref="G814:G815"/>
    <mergeCell ref="G816:G818"/>
    <mergeCell ref="G819:G821"/>
    <mergeCell ref="G823:G824"/>
    <mergeCell ref="G825:G827"/>
    <mergeCell ref="G828:G830"/>
    <mergeCell ref="G831:G833"/>
    <mergeCell ref="G834:G837"/>
    <mergeCell ref="G838:G841"/>
    <mergeCell ref="G842:G843"/>
    <mergeCell ref="G844:G846"/>
    <mergeCell ref="G847:G849"/>
    <mergeCell ref="G850:G852"/>
    <mergeCell ref="G853:G855"/>
    <mergeCell ref="G856:G857"/>
    <mergeCell ref="G858:G861"/>
    <mergeCell ref="G862:G865"/>
    <mergeCell ref="G866:G869"/>
    <mergeCell ref="G870:G873"/>
    <mergeCell ref="G875:G879"/>
    <mergeCell ref="G880:G882"/>
    <mergeCell ref="G884:G887"/>
    <mergeCell ref="G889:G891"/>
    <mergeCell ref="G892:G895"/>
    <mergeCell ref="G896:G898"/>
    <mergeCell ref="G900:G902"/>
    <mergeCell ref="G903:G906"/>
    <mergeCell ref="G909:G912"/>
    <mergeCell ref="G913:G915"/>
    <mergeCell ref="G916:G918"/>
    <mergeCell ref="G919:G920"/>
    <mergeCell ref="G921:G924"/>
    <mergeCell ref="G925:G928"/>
    <mergeCell ref="G929:G932"/>
    <mergeCell ref="G933:G935"/>
    <mergeCell ref="G936:G937"/>
    <mergeCell ref="G938:G941"/>
    <mergeCell ref="G942:G944"/>
    <mergeCell ref="G945:G947"/>
    <mergeCell ref="G949:G950"/>
    <mergeCell ref="G951:G953"/>
    <mergeCell ref="G954:G956"/>
    <mergeCell ref="G957:G960"/>
    <mergeCell ref="G962:G963"/>
    <mergeCell ref="G964:G966"/>
    <mergeCell ref="G967:G968"/>
    <mergeCell ref="G969:G972"/>
    <mergeCell ref="G973:G975"/>
    <mergeCell ref="G976:G977"/>
    <mergeCell ref="G978:G979"/>
    <mergeCell ref="G981:G982"/>
    <mergeCell ref="G983:G985"/>
    <mergeCell ref="G986:G987"/>
    <mergeCell ref="G988:G990"/>
    <mergeCell ref="G992:G996"/>
    <mergeCell ref="G997:G1000"/>
    <mergeCell ref="G1001:G1004"/>
    <mergeCell ref="G1005:G1007"/>
    <mergeCell ref="G1008:G1011"/>
    <mergeCell ref="G1012:G1014"/>
    <mergeCell ref="G1015:G1017"/>
    <mergeCell ref="G1018:G1019"/>
    <mergeCell ref="G1020:G1021"/>
    <mergeCell ref="G1022:G1025"/>
    <mergeCell ref="G1026:G1029"/>
    <mergeCell ref="G1030:G1032"/>
    <mergeCell ref="G1033:G1035"/>
    <mergeCell ref="G1037:G1040"/>
    <mergeCell ref="G1042:G1044"/>
    <mergeCell ref="G1046:G1048"/>
    <mergeCell ref="G1049:G1051"/>
    <mergeCell ref="G1053:G1055"/>
    <mergeCell ref="G1057:G1060"/>
    <mergeCell ref="G1061:G1064"/>
    <mergeCell ref="G1065:G1068"/>
    <mergeCell ref="G1069:G1071"/>
    <mergeCell ref="G1072:G1075"/>
    <mergeCell ref="G1076:G1079"/>
    <mergeCell ref="G1080:G1083"/>
    <mergeCell ref="G1084:G1086"/>
    <mergeCell ref="G1087:G1089"/>
    <mergeCell ref="G1090:G1093"/>
    <mergeCell ref="G1094:G1097"/>
    <mergeCell ref="G1099:G1101"/>
    <mergeCell ref="G1103:G1106"/>
    <mergeCell ref="G1107:G1108"/>
    <mergeCell ref="G1109:G1112"/>
    <mergeCell ref="G1113:G1116"/>
    <mergeCell ref="G1117:G1119"/>
    <mergeCell ref="G1120:G1122"/>
    <mergeCell ref="G1124:G1127"/>
    <mergeCell ref="G1128:G1131"/>
    <mergeCell ref="G1133:G1136"/>
    <mergeCell ref="G1137:G1139"/>
    <mergeCell ref="G1140:G1142"/>
    <mergeCell ref="G1143:G1145"/>
    <mergeCell ref="G1146:G1147"/>
    <mergeCell ref="G1148:G1150"/>
    <mergeCell ref="G1151:G1154"/>
    <mergeCell ref="G1155:G1156"/>
    <mergeCell ref="G1157:G1159"/>
    <mergeCell ref="G1160:G1163"/>
    <mergeCell ref="G1164:G1167"/>
    <mergeCell ref="G1168:G1170"/>
    <mergeCell ref="G1171:G1173"/>
    <mergeCell ref="G1175:G1178"/>
    <mergeCell ref="G1179:G1181"/>
    <mergeCell ref="G1182:G1183"/>
    <mergeCell ref="G1184:G1186"/>
    <mergeCell ref="G1187:G1188"/>
    <mergeCell ref="G1189:G1191"/>
    <mergeCell ref="G1192:G1195"/>
    <mergeCell ref="G1196:G1200"/>
    <mergeCell ref="G1201:G1204"/>
    <mergeCell ref="G1205:G1208"/>
    <mergeCell ref="G1210:G1212"/>
    <mergeCell ref="G1213:G1216"/>
    <mergeCell ref="G1217:G1219"/>
    <mergeCell ref="G1220:G1223"/>
    <mergeCell ref="G1224:G1227"/>
    <mergeCell ref="G1228:G1229"/>
    <mergeCell ref="G1230:G1233"/>
    <mergeCell ref="G1234:G1236"/>
    <mergeCell ref="G1237:G1240"/>
    <mergeCell ref="G1241:G1244"/>
    <mergeCell ref="G1245:G1247"/>
    <mergeCell ref="G1248:G1250"/>
    <mergeCell ref="G1251:G1253"/>
    <mergeCell ref="G1254:G1256"/>
    <mergeCell ref="G1257:G1261"/>
    <mergeCell ref="G1262:G1265"/>
    <mergeCell ref="G1266:G1269"/>
    <mergeCell ref="G1271:G1273"/>
    <mergeCell ref="G1274:G1276"/>
    <mergeCell ref="G1278:G1279"/>
    <mergeCell ref="G1280:G1283"/>
    <mergeCell ref="G1284:G1287"/>
    <mergeCell ref="G1288:G1290"/>
    <mergeCell ref="G1291:G1294"/>
    <mergeCell ref="G1295:G1297"/>
    <mergeCell ref="G1298:G1301"/>
    <mergeCell ref="G1304:G1305"/>
    <mergeCell ref="G1306:G1308"/>
    <mergeCell ref="G1309:G1312"/>
    <mergeCell ref="G1313:G1316"/>
    <mergeCell ref="G1317:G1319"/>
    <mergeCell ref="G1320:G1321"/>
    <mergeCell ref="G1323:G1324"/>
    <mergeCell ref="G1325:G1328"/>
    <mergeCell ref="G1329:G1331"/>
    <mergeCell ref="G1332:G1334"/>
    <mergeCell ref="G1335:G1337"/>
    <mergeCell ref="G1338:G1341"/>
    <mergeCell ref="G1342:G1345"/>
    <mergeCell ref="G1346:G1347"/>
    <mergeCell ref="G1348:G1351"/>
    <mergeCell ref="G1352:G1354"/>
    <mergeCell ref="G1356:G1359"/>
    <mergeCell ref="G1360:G1361"/>
    <mergeCell ref="G1363:G1364"/>
    <mergeCell ref="G1365:G1368"/>
    <mergeCell ref="G1370:G1372"/>
    <mergeCell ref="G1373:G1375"/>
    <mergeCell ref="G1376:G1379"/>
    <mergeCell ref="G1380:G1381"/>
    <mergeCell ref="G1382:G1385"/>
    <mergeCell ref="G1386:G1388"/>
    <mergeCell ref="G1391:G1393"/>
    <mergeCell ref="G1394:G1396"/>
    <mergeCell ref="G1398:G1400"/>
    <mergeCell ref="G1401:G1404"/>
    <mergeCell ref="G1405:G1407"/>
    <mergeCell ref="G1409:G1412"/>
    <mergeCell ref="G1414:G1418"/>
    <mergeCell ref="G1420:G1423"/>
    <mergeCell ref="G1424:G1427"/>
    <mergeCell ref="G1428:G1430"/>
    <mergeCell ref="G1431:G1433"/>
    <mergeCell ref="G1436:G1439"/>
    <mergeCell ref="G1441:G1443"/>
    <mergeCell ref="G1444:G1445"/>
    <mergeCell ref="G1446:G1448"/>
    <mergeCell ref="G1449:G1452"/>
    <mergeCell ref="G1453:G1456"/>
    <mergeCell ref="G1457:G1458"/>
    <mergeCell ref="G1459:G1462"/>
    <mergeCell ref="G1463:G1465"/>
    <mergeCell ref="G1466:G1469"/>
    <mergeCell ref="G1470:G1472"/>
    <mergeCell ref="G1473:G1475"/>
    <mergeCell ref="G1476:G1479"/>
    <mergeCell ref="G1480:G1481"/>
    <mergeCell ref="G1482:G1485"/>
    <mergeCell ref="G1487:G1490"/>
    <mergeCell ref="G1491:G1494"/>
    <mergeCell ref="G1495:G1498"/>
    <mergeCell ref="G1499:G1502"/>
    <mergeCell ref="G1504:G1505"/>
    <mergeCell ref="G1506:G1508"/>
    <mergeCell ref="G1509:G1512"/>
    <mergeCell ref="G1513:G1516"/>
    <mergeCell ref="G1517:G1519"/>
    <mergeCell ref="G1520:G1523"/>
    <mergeCell ref="G1525:G1528"/>
    <mergeCell ref="G1529:G1531"/>
    <mergeCell ref="G1532:G1534"/>
    <mergeCell ref="G1535:G1538"/>
    <mergeCell ref="G1539:G1541"/>
    <mergeCell ref="G1542:G1546"/>
    <mergeCell ref="G1547:G1550"/>
    <mergeCell ref="G1551:G1554"/>
    <mergeCell ref="G1555:G1557"/>
    <mergeCell ref="G1558:G1561"/>
    <mergeCell ref="G1562:G1565"/>
    <mergeCell ref="G1566:G1568"/>
    <mergeCell ref="G1569:G1571"/>
    <mergeCell ref="G1572:G1574"/>
    <mergeCell ref="G1575:G1577"/>
    <mergeCell ref="G1578:G1581"/>
    <mergeCell ref="G1582:G1585"/>
    <mergeCell ref="G1586:G1589"/>
    <mergeCell ref="G1590:G1592"/>
    <mergeCell ref="G1593:G1596"/>
    <mergeCell ref="G1597:G1600"/>
    <mergeCell ref="G1602:G1605"/>
    <mergeCell ref="G1606:G1608"/>
    <mergeCell ref="G1609:G1613"/>
    <mergeCell ref="G1614:G1617"/>
    <mergeCell ref="G1618:G1620"/>
    <mergeCell ref="G1621:G1623"/>
    <mergeCell ref="G1624:G1625"/>
    <mergeCell ref="G1626:G1629"/>
    <mergeCell ref="G1630:G1633"/>
    <mergeCell ref="G1635:G1637"/>
    <mergeCell ref="G1638:G1640"/>
    <mergeCell ref="G1641:G1644"/>
    <mergeCell ref="G1645:G1648"/>
    <mergeCell ref="G1649:G1652"/>
    <mergeCell ref="G1653:G1656"/>
    <mergeCell ref="G1658:G1661"/>
    <mergeCell ref="G1662:G1664"/>
    <mergeCell ref="G1665:G1667"/>
    <mergeCell ref="G1668:G1670"/>
    <mergeCell ref="G1671:G1674"/>
    <mergeCell ref="G1675:G1677"/>
    <mergeCell ref="G1678:G1679"/>
    <mergeCell ref="G1680:G1684"/>
    <mergeCell ref="G1685:G1686"/>
    <mergeCell ref="G1687:G1690"/>
    <mergeCell ref="G1691:G1692"/>
    <mergeCell ref="G1693:G1696"/>
    <mergeCell ref="G1697:G1699"/>
    <mergeCell ref="G1700:G1701"/>
    <mergeCell ref="G1703:G1704"/>
    <mergeCell ref="G1705:G1707"/>
    <mergeCell ref="G1708:G1710"/>
    <mergeCell ref="G1712:G1714"/>
    <mergeCell ref="G1715:G1718"/>
    <mergeCell ref="G1719:G1720"/>
    <mergeCell ref="G1722:G1725"/>
    <mergeCell ref="G1726:G1729"/>
    <mergeCell ref="G1730:G1733"/>
    <mergeCell ref="G1734:G1735"/>
    <mergeCell ref="G1736:G1739"/>
    <mergeCell ref="G1740:G1743"/>
    <mergeCell ref="G1744:G1746"/>
    <mergeCell ref="G1747:G1750"/>
    <mergeCell ref="G1751:G1753"/>
    <mergeCell ref="G1754:G1756"/>
    <mergeCell ref="G1757:G1758"/>
    <mergeCell ref="G1759:G1760"/>
    <mergeCell ref="G1761:G1765"/>
    <mergeCell ref="G1767:G1769"/>
    <mergeCell ref="G1771:G1773"/>
    <mergeCell ref="G1775:G1778"/>
    <mergeCell ref="G1779:G1781"/>
    <mergeCell ref="G1782:G1784"/>
    <mergeCell ref="G1785:G1788"/>
    <mergeCell ref="G1790:G1792"/>
    <mergeCell ref="G1793:G1794"/>
    <mergeCell ref="G1795:G1796"/>
    <mergeCell ref="G1797:G1799"/>
    <mergeCell ref="G1800:G1802"/>
    <mergeCell ref="G1803:G1805"/>
    <mergeCell ref="G1807:G1810"/>
    <mergeCell ref="G1811:G1813"/>
    <mergeCell ref="G1814:G1817"/>
    <mergeCell ref="G1818:G1821"/>
    <mergeCell ref="G1823:G1826"/>
    <mergeCell ref="G1828:G1829"/>
    <mergeCell ref="G1830:G1833"/>
    <mergeCell ref="G1834:G1837"/>
    <mergeCell ref="G1838:G1841"/>
    <mergeCell ref="G1844:G1847"/>
    <mergeCell ref="G1849:G1852"/>
    <mergeCell ref="G1853:G1856"/>
    <mergeCell ref="G1857:G1860"/>
    <mergeCell ref="G1861:G1863"/>
    <mergeCell ref="G1864:G1867"/>
    <mergeCell ref="G1868:G1871"/>
    <mergeCell ref="G1872:G1874"/>
    <mergeCell ref="G1875:G1876"/>
    <mergeCell ref="G1877:G1878"/>
    <mergeCell ref="G1881:G1883"/>
    <mergeCell ref="G1884:G1887"/>
    <mergeCell ref="G1888:G1891"/>
    <mergeCell ref="G1892:G1893"/>
    <mergeCell ref="G1894:G1896"/>
    <mergeCell ref="G1897:G1899"/>
    <mergeCell ref="G1900:G1902"/>
    <mergeCell ref="G1904:G1907"/>
    <mergeCell ref="G1908:G1910"/>
    <mergeCell ref="G1911:G1914"/>
    <mergeCell ref="G1915:G1918"/>
    <mergeCell ref="G1919:G1922"/>
    <mergeCell ref="G1923:G1925"/>
    <mergeCell ref="G1926:G1928"/>
    <mergeCell ref="G1929:G1931"/>
    <mergeCell ref="G1933:G1935"/>
    <mergeCell ref="G1936:G1938"/>
    <mergeCell ref="G1939:G1941"/>
    <mergeCell ref="G1942:G1944"/>
    <mergeCell ref="G1945:G1947"/>
    <mergeCell ref="G1948:G1951"/>
    <mergeCell ref="G1952:G1954"/>
    <mergeCell ref="G1955:G1958"/>
    <mergeCell ref="G1959:G1962"/>
    <mergeCell ref="G1963:G1964"/>
    <mergeCell ref="G1965:G1968"/>
    <mergeCell ref="G1969:G1971"/>
    <mergeCell ref="G1972:G1974"/>
    <mergeCell ref="G1975:G1978"/>
    <mergeCell ref="G1979:G1981"/>
    <mergeCell ref="G1982:G1983"/>
    <mergeCell ref="G1984:G1987"/>
    <mergeCell ref="G1988:G1991"/>
    <mergeCell ref="G1992:G1994"/>
    <mergeCell ref="G1995:G1997"/>
    <mergeCell ref="G1998:G2001"/>
    <mergeCell ref="G2003:G2005"/>
    <mergeCell ref="G2008:G2009"/>
    <mergeCell ref="G2010:G2011"/>
    <mergeCell ref="G2012:G2013"/>
    <mergeCell ref="G2014:G2017"/>
    <mergeCell ref="G2018:G2020"/>
    <mergeCell ref="G2021:G2023"/>
    <mergeCell ref="G2024:G2025"/>
    <mergeCell ref="G2026:G2028"/>
    <mergeCell ref="G2029:G2030"/>
    <mergeCell ref="G2031:G2032"/>
    <mergeCell ref="G2033:G2035"/>
    <mergeCell ref="G2036:G2037"/>
    <mergeCell ref="G2038:G2040"/>
    <mergeCell ref="G2042:G2043"/>
    <mergeCell ref="G2044:G2046"/>
    <mergeCell ref="G2047:G2049"/>
    <mergeCell ref="G2050:G2053"/>
    <mergeCell ref="G2054:G2057"/>
    <mergeCell ref="G2058:G2060"/>
    <mergeCell ref="G2063:G2066"/>
    <mergeCell ref="G2070:G2072"/>
    <mergeCell ref="G2073:G2077"/>
    <mergeCell ref="G2080:G2082"/>
    <mergeCell ref="G2083:G2084"/>
    <mergeCell ref="G2085:G2087"/>
    <mergeCell ref="G2088:G2089"/>
    <mergeCell ref="G2090:G2092"/>
    <mergeCell ref="G2093:G2096"/>
    <mergeCell ref="G2097:G2099"/>
    <mergeCell ref="G2101:G2104"/>
    <mergeCell ref="G2105:G2107"/>
    <mergeCell ref="G2108:G2109"/>
    <mergeCell ref="G2110:G2112"/>
    <mergeCell ref="G2113:G2115"/>
    <mergeCell ref="G2116:G2119"/>
    <mergeCell ref="G2120:G2121"/>
    <mergeCell ref="G2122:G2123"/>
    <mergeCell ref="G2124:G2126"/>
    <mergeCell ref="G2127:G2128"/>
    <mergeCell ref="G2129:G2133"/>
    <mergeCell ref="G2134:G2135"/>
    <mergeCell ref="G2139:G2140"/>
    <mergeCell ref="G2142:G2143"/>
    <mergeCell ref="G2145:G2148"/>
    <mergeCell ref="G2151:G2153"/>
    <mergeCell ref="G2154:G2156"/>
    <mergeCell ref="G2158:G2159"/>
    <mergeCell ref="G2160:G2163"/>
    <mergeCell ref="G2164:G2167"/>
    <mergeCell ref="G2168:G2171"/>
    <mergeCell ref="G2172:G2175"/>
    <mergeCell ref="G2176:G2178"/>
    <mergeCell ref="G2179:G2182"/>
    <mergeCell ref="G2185:G2186"/>
    <mergeCell ref="G2189:G2191"/>
    <mergeCell ref="G2192:G2193"/>
    <mergeCell ref="G2194:G2196"/>
    <mergeCell ref="G2197:G2198"/>
    <mergeCell ref="G2203:G2205"/>
    <mergeCell ref="G2207:G2209"/>
    <mergeCell ref="H3:H6"/>
    <mergeCell ref="H7:H9"/>
    <mergeCell ref="H10:H13"/>
    <mergeCell ref="H14:H15"/>
    <mergeCell ref="H16:H18"/>
    <mergeCell ref="H19:H22"/>
    <mergeCell ref="H23:H24"/>
    <mergeCell ref="H25:H28"/>
    <mergeCell ref="H30:H33"/>
    <mergeCell ref="H36:H37"/>
    <mergeCell ref="H38:H39"/>
    <mergeCell ref="H40:H42"/>
    <mergeCell ref="H43:H45"/>
    <mergeCell ref="H46:H47"/>
    <mergeCell ref="H48:H51"/>
    <mergeCell ref="H52:H55"/>
    <mergeCell ref="H56:H58"/>
    <mergeCell ref="H59:H62"/>
    <mergeCell ref="H63:H64"/>
    <mergeCell ref="H65:H68"/>
    <mergeCell ref="H69:H70"/>
    <mergeCell ref="H71:H74"/>
    <mergeCell ref="H75:H78"/>
    <mergeCell ref="H79:H81"/>
    <mergeCell ref="H82:H84"/>
    <mergeCell ref="H85:H88"/>
    <mergeCell ref="H90:H92"/>
    <mergeCell ref="H93:H95"/>
    <mergeCell ref="H96:H99"/>
    <mergeCell ref="H100:H103"/>
    <mergeCell ref="H104:H107"/>
    <mergeCell ref="H108:H109"/>
    <mergeCell ref="H110:H113"/>
    <mergeCell ref="H114:H115"/>
    <mergeCell ref="H116:H117"/>
    <mergeCell ref="H118:H120"/>
    <mergeCell ref="H121:H124"/>
    <mergeCell ref="H125:H127"/>
    <mergeCell ref="H128:H130"/>
    <mergeCell ref="H131:H133"/>
    <mergeCell ref="H134:H136"/>
    <mergeCell ref="H137:H140"/>
    <mergeCell ref="H141:H144"/>
    <mergeCell ref="H145:H147"/>
    <mergeCell ref="H148:H149"/>
    <mergeCell ref="H150:H152"/>
    <mergeCell ref="H153:H156"/>
    <mergeCell ref="H157:H160"/>
    <mergeCell ref="H161:H164"/>
    <mergeCell ref="H165:H167"/>
    <mergeCell ref="H168:H169"/>
    <mergeCell ref="H170:H172"/>
    <mergeCell ref="H173:H176"/>
    <mergeCell ref="H177:H178"/>
    <mergeCell ref="H179:H182"/>
    <mergeCell ref="H183:H184"/>
    <mergeCell ref="H185:H188"/>
    <mergeCell ref="H189:H192"/>
    <mergeCell ref="H193:H196"/>
    <mergeCell ref="H197:H200"/>
    <mergeCell ref="H201:H204"/>
    <mergeCell ref="H205:H206"/>
    <mergeCell ref="H207:H208"/>
    <mergeCell ref="H209:H212"/>
    <mergeCell ref="H213:H216"/>
    <mergeCell ref="H217:H219"/>
    <mergeCell ref="H220:H221"/>
    <mergeCell ref="H222:H224"/>
    <mergeCell ref="H225:H226"/>
    <mergeCell ref="H227:H230"/>
    <mergeCell ref="H231:H233"/>
    <mergeCell ref="H234:H236"/>
    <mergeCell ref="H237:H240"/>
    <mergeCell ref="H241:H244"/>
    <mergeCell ref="H245:H248"/>
    <mergeCell ref="H249:H252"/>
    <mergeCell ref="H253:H255"/>
    <mergeCell ref="H257:H260"/>
    <mergeCell ref="H261:H263"/>
    <mergeCell ref="H264:H266"/>
    <mergeCell ref="H267:H270"/>
    <mergeCell ref="H271:H274"/>
    <mergeCell ref="H275:H278"/>
    <mergeCell ref="H279:H282"/>
    <mergeCell ref="H283:H285"/>
    <mergeCell ref="H286:H288"/>
    <mergeCell ref="H289:H292"/>
    <mergeCell ref="H293:H295"/>
    <mergeCell ref="H296:H299"/>
    <mergeCell ref="H300:H303"/>
    <mergeCell ref="H304:H307"/>
    <mergeCell ref="H308:H311"/>
    <mergeCell ref="H312:H315"/>
    <mergeCell ref="H317:H319"/>
    <mergeCell ref="H320:H323"/>
    <mergeCell ref="H324:H326"/>
    <mergeCell ref="H327:H330"/>
    <mergeCell ref="H331:H334"/>
    <mergeCell ref="H335:H338"/>
    <mergeCell ref="H339:H340"/>
    <mergeCell ref="H341:H343"/>
    <mergeCell ref="H344:H345"/>
    <mergeCell ref="H346:H349"/>
    <mergeCell ref="H350:H353"/>
    <mergeCell ref="H354:H357"/>
    <mergeCell ref="H358:H362"/>
    <mergeCell ref="H363:H366"/>
    <mergeCell ref="H367:H369"/>
    <mergeCell ref="H370:H372"/>
    <mergeCell ref="H373:H375"/>
    <mergeCell ref="H377:H379"/>
    <mergeCell ref="H380:H382"/>
    <mergeCell ref="H383:H386"/>
    <mergeCell ref="H388:H391"/>
    <mergeCell ref="H392:H395"/>
    <mergeCell ref="H396:H399"/>
    <mergeCell ref="H400:H402"/>
    <mergeCell ref="H403:H404"/>
    <mergeCell ref="H405:H408"/>
    <mergeCell ref="H409:H412"/>
    <mergeCell ref="H413:H415"/>
    <mergeCell ref="H416:H418"/>
    <mergeCell ref="H419:H421"/>
    <mergeCell ref="H422:H425"/>
    <mergeCell ref="H427:H428"/>
    <mergeCell ref="H429:H431"/>
    <mergeCell ref="H432:H434"/>
    <mergeCell ref="H435:H437"/>
    <mergeCell ref="H438:H440"/>
    <mergeCell ref="H441:H443"/>
    <mergeCell ref="H444:H447"/>
    <mergeCell ref="H448:H450"/>
    <mergeCell ref="H451:H453"/>
    <mergeCell ref="H454:H457"/>
    <mergeCell ref="H458:H460"/>
    <mergeCell ref="H461:H464"/>
    <mergeCell ref="H465:H468"/>
    <mergeCell ref="H469:H472"/>
    <mergeCell ref="H474:H477"/>
    <mergeCell ref="H478:H480"/>
    <mergeCell ref="H481:H483"/>
    <mergeCell ref="H484:H486"/>
    <mergeCell ref="H487:H489"/>
    <mergeCell ref="H490:H493"/>
    <mergeCell ref="H494:H495"/>
    <mergeCell ref="H496:H499"/>
    <mergeCell ref="H500:H503"/>
    <mergeCell ref="H504:H505"/>
    <mergeCell ref="H506:H507"/>
    <mergeCell ref="H508:H511"/>
    <mergeCell ref="H512:H514"/>
    <mergeCell ref="H515:H516"/>
    <mergeCell ref="H517:H519"/>
    <mergeCell ref="H520:H522"/>
    <mergeCell ref="H524:H526"/>
    <mergeCell ref="H527:H530"/>
    <mergeCell ref="H531:H532"/>
    <mergeCell ref="H533:H536"/>
    <mergeCell ref="H537:H539"/>
    <mergeCell ref="H540:H542"/>
    <mergeCell ref="H543:H545"/>
    <mergeCell ref="H546:H549"/>
    <mergeCell ref="H550:H551"/>
    <mergeCell ref="H552:H555"/>
    <mergeCell ref="H556:H558"/>
    <mergeCell ref="H559:H562"/>
    <mergeCell ref="H563:H565"/>
    <mergeCell ref="H566:H569"/>
    <mergeCell ref="H570:H572"/>
    <mergeCell ref="H573:H576"/>
    <mergeCell ref="H577:H579"/>
    <mergeCell ref="H580:H581"/>
    <mergeCell ref="H582:H584"/>
    <mergeCell ref="H585:H588"/>
    <mergeCell ref="H589:H592"/>
    <mergeCell ref="H593:H595"/>
    <mergeCell ref="H596:H599"/>
    <mergeCell ref="H600:H603"/>
    <mergeCell ref="H604:H607"/>
    <mergeCell ref="H608:H611"/>
    <mergeCell ref="H612:H614"/>
    <mergeCell ref="H615:H618"/>
    <mergeCell ref="H619:H622"/>
    <mergeCell ref="H623:H625"/>
    <mergeCell ref="H626:H629"/>
    <mergeCell ref="H630:H632"/>
    <mergeCell ref="H633:H635"/>
    <mergeCell ref="H636:H638"/>
    <mergeCell ref="H639:H641"/>
    <mergeCell ref="H642:H644"/>
    <mergeCell ref="H645:H648"/>
    <mergeCell ref="H649:H651"/>
    <mergeCell ref="H652:H654"/>
    <mergeCell ref="H655:H657"/>
    <mergeCell ref="H659:H660"/>
    <mergeCell ref="H661:H662"/>
    <mergeCell ref="H663:H664"/>
    <mergeCell ref="H665:H667"/>
    <mergeCell ref="H668:H670"/>
    <mergeCell ref="H672:H675"/>
    <mergeCell ref="H676:H679"/>
    <mergeCell ref="H680:H682"/>
    <mergeCell ref="H683:H685"/>
    <mergeCell ref="H686:H689"/>
    <mergeCell ref="H690:H692"/>
    <mergeCell ref="H693:H696"/>
    <mergeCell ref="H697:H700"/>
    <mergeCell ref="H701:H702"/>
    <mergeCell ref="H703:H704"/>
    <mergeCell ref="H705:H706"/>
    <mergeCell ref="H707:H711"/>
    <mergeCell ref="H712:H714"/>
    <mergeCell ref="H715:H718"/>
    <mergeCell ref="H719:H721"/>
    <mergeCell ref="H722:H725"/>
    <mergeCell ref="H726:H728"/>
    <mergeCell ref="H729:H731"/>
    <mergeCell ref="H732:H735"/>
    <mergeCell ref="H736:H737"/>
    <mergeCell ref="H738:H741"/>
    <mergeCell ref="H742:H744"/>
    <mergeCell ref="H745:H748"/>
    <mergeCell ref="H749:H752"/>
    <mergeCell ref="H753:H756"/>
    <mergeCell ref="H757:H759"/>
    <mergeCell ref="H761:H763"/>
    <mergeCell ref="H764:H767"/>
    <mergeCell ref="H768:H771"/>
    <mergeCell ref="H772:H774"/>
    <mergeCell ref="H775:H778"/>
    <mergeCell ref="H779:H782"/>
    <mergeCell ref="H783:H786"/>
    <mergeCell ref="H787:H790"/>
    <mergeCell ref="H791:H793"/>
    <mergeCell ref="H794:H796"/>
    <mergeCell ref="H798:H799"/>
    <mergeCell ref="H800:H802"/>
    <mergeCell ref="H803:H805"/>
    <mergeCell ref="H806:H809"/>
    <mergeCell ref="H810:H813"/>
    <mergeCell ref="H814:H815"/>
    <mergeCell ref="H816:H818"/>
    <mergeCell ref="H819:H821"/>
    <mergeCell ref="H823:H824"/>
    <mergeCell ref="H825:H827"/>
    <mergeCell ref="H828:H830"/>
    <mergeCell ref="H831:H833"/>
    <mergeCell ref="H834:H837"/>
    <mergeCell ref="H838:H841"/>
    <mergeCell ref="H842:H843"/>
    <mergeCell ref="H844:H846"/>
    <mergeCell ref="H847:H849"/>
    <mergeCell ref="H850:H852"/>
    <mergeCell ref="H853:H855"/>
    <mergeCell ref="H856:H857"/>
    <mergeCell ref="H858:H861"/>
    <mergeCell ref="H862:H865"/>
    <mergeCell ref="H866:H869"/>
    <mergeCell ref="H870:H873"/>
    <mergeCell ref="H875:H879"/>
    <mergeCell ref="H880:H882"/>
    <mergeCell ref="H884:H887"/>
    <mergeCell ref="H889:H891"/>
    <mergeCell ref="H892:H895"/>
    <mergeCell ref="H896:H898"/>
    <mergeCell ref="H900:H902"/>
    <mergeCell ref="H903:H906"/>
    <mergeCell ref="H909:H912"/>
    <mergeCell ref="H913:H915"/>
    <mergeCell ref="H916:H918"/>
    <mergeCell ref="H919:H920"/>
    <mergeCell ref="H921:H924"/>
    <mergeCell ref="H925:H928"/>
    <mergeCell ref="H929:H932"/>
    <mergeCell ref="H933:H935"/>
    <mergeCell ref="H936:H937"/>
    <mergeCell ref="H938:H941"/>
    <mergeCell ref="H942:H944"/>
    <mergeCell ref="H945:H947"/>
    <mergeCell ref="H949:H950"/>
    <mergeCell ref="H951:H953"/>
    <mergeCell ref="H954:H956"/>
    <mergeCell ref="H957:H960"/>
    <mergeCell ref="H962:H963"/>
    <mergeCell ref="H964:H966"/>
    <mergeCell ref="H967:H968"/>
    <mergeCell ref="H969:H972"/>
    <mergeCell ref="H973:H975"/>
    <mergeCell ref="H976:H977"/>
    <mergeCell ref="H978:H979"/>
    <mergeCell ref="H981:H982"/>
    <mergeCell ref="H983:H985"/>
    <mergeCell ref="H986:H987"/>
    <mergeCell ref="H988:H990"/>
    <mergeCell ref="H992:H996"/>
    <mergeCell ref="H997:H1000"/>
    <mergeCell ref="H1001:H1004"/>
    <mergeCell ref="H1005:H1007"/>
    <mergeCell ref="H1008:H1011"/>
    <mergeCell ref="H1012:H1014"/>
    <mergeCell ref="H1015:H1017"/>
    <mergeCell ref="H1018:H1019"/>
    <mergeCell ref="H1020:H1021"/>
    <mergeCell ref="H1022:H1025"/>
    <mergeCell ref="H1026:H1029"/>
    <mergeCell ref="H1030:H1032"/>
    <mergeCell ref="H1033:H1035"/>
    <mergeCell ref="H1037:H1040"/>
    <mergeCell ref="H1042:H1044"/>
    <mergeCell ref="H1046:H1048"/>
    <mergeCell ref="H1049:H1051"/>
    <mergeCell ref="H1053:H1055"/>
    <mergeCell ref="H1057:H1060"/>
    <mergeCell ref="H1061:H1064"/>
    <mergeCell ref="H1065:H1068"/>
    <mergeCell ref="H1069:H1071"/>
    <mergeCell ref="H1072:H1075"/>
    <mergeCell ref="H1076:H1079"/>
    <mergeCell ref="H1080:H1083"/>
    <mergeCell ref="H1084:H1086"/>
    <mergeCell ref="H1087:H1089"/>
    <mergeCell ref="H1090:H1093"/>
    <mergeCell ref="H1094:H1097"/>
    <mergeCell ref="H1099:H1101"/>
    <mergeCell ref="H1103:H1106"/>
    <mergeCell ref="H1107:H1108"/>
    <mergeCell ref="H1109:H1112"/>
    <mergeCell ref="H1113:H1116"/>
    <mergeCell ref="H1117:H1119"/>
    <mergeCell ref="H1120:H1122"/>
    <mergeCell ref="H1124:H1127"/>
    <mergeCell ref="H1128:H1131"/>
    <mergeCell ref="H1133:H1136"/>
    <mergeCell ref="H1137:H1139"/>
    <mergeCell ref="H1140:H1142"/>
    <mergeCell ref="H1143:H1145"/>
    <mergeCell ref="H1146:H1147"/>
    <mergeCell ref="H1148:H1150"/>
    <mergeCell ref="H1151:H1154"/>
    <mergeCell ref="H1155:H1156"/>
    <mergeCell ref="H1157:H1159"/>
    <mergeCell ref="H1160:H1163"/>
    <mergeCell ref="H1164:H1167"/>
    <mergeCell ref="H1168:H1170"/>
    <mergeCell ref="H1171:H1173"/>
    <mergeCell ref="H1175:H1178"/>
    <mergeCell ref="H1179:H1181"/>
    <mergeCell ref="H1182:H1183"/>
    <mergeCell ref="H1184:H1186"/>
    <mergeCell ref="H1187:H1188"/>
    <mergeCell ref="H1189:H1191"/>
    <mergeCell ref="H1192:H1195"/>
    <mergeCell ref="H1196:H1200"/>
    <mergeCell ref="H1201:H1204"/>
    <mergeCell ref="H1205:H1208"/>
    <mergeCell ref="H1210:H1212"/>
    <mergeCell ref="H1213:H1216"/>
    <mergeCell ref="H1217:H1219"/>
    <mergeCell ref="H1220:H1223"/>
    <mergeCell ref="H1224:H1227"/>
    <mergeCell ref="H1228:H1229"/>
    <mergeCell ref="H1230:H1233"/>
    <mergeCell ref="H1234:H1236"/>
    <mergeCell ref="H1237:H1240"/>
    <mergeCell ref="H1241:H1244"/>
    <mergeCell ref="H1245:H1247"/>
    <mergeCell ref="H1248:H1250"/>
    <mergeCell ref="H1251:H1253"/>
    <mergeCell ref="H1254:H1256"/>
    <mergeCell ref="H1257:H1261"/>
    <mergeCell ref="H1262:H1265"/>
    <mergeCell ref="H1266:H1269"/>
    <mergeCell ref="H1271:H1273"/>
    <mergeCell ref="H1274:H1276"/>
    <mergeCell ref="H1278:H1279"/>
    <mergeCell ref="H1280:H1283"/>
    <mergeCell ref="H1284:H1287"/>
    <mergeCell ref="H1288:H1290"/>
    <mergeCell ref="H1291:H1294"/>
    <mergeCell ref="H1295:H1297"/>
    <mergeCell ref="H1298:H1301"/>
    <mergeCell ref="H1304:H1305"/>
    <mergeCell ref="H1306:H1308"/>
    <mergeCell ref="H1309:H1312"/>
    <mergeCell ref="H1313:H1316"/>
    <mergeCell ref="H1317:H1319"/>
    <mergeCell ref="H1320:H1321"/>
    <mergeCell ref="H1323:H1324"/>
    <mergeCell ref="H1325:H1328"/>
    <mergeCell ref="H1329:H1331"/>
    <mergeCell ref="H1332:H1334"/>
    <mergeCell ref="H1335:H1337"/>
    <mergeCell ref="H1338:H1341"/>
    <mergeCell ref="H1342:H1345"/>
    <mergeCell ref="H1346:H1347"/>
    <mergeCell ref="H1348:H1351"/>
    <mergeCell ref="H1352:H1354"/>
    <mergeCell ref="H1356:H1359"/>
    <mergeCell ref="H1360:H1361"/>
    <mergeCell ref="H1363:H1364"/>
    <mergeCell ref="H1365:H1368"/>
    <mergeCell ref="H1370:H1372"/>
    <mergeCell ref="H1373:H1375"/>
    <mergeCell ref="H1376:H1379"/>
    <mergeCell ref="H1380:H1381"/>
    <mergeCell ref="H1382:H1385"/>
    <mergeCell ref="H1386:H1388"/>
    <mergeCell ref="H1391:H1393"/>
    <mergeCell ref="H1394:H1396"/>
    <mergeCell ref="H1398:H1400"/>
    <mergeCell ref="H1401:H1404"/>
    <mergeCell ref="H1405:H1407"/>
    <mergeCell ref="H1409:H1412"/>
    <mergeCell ref="H1414:H1418"/>
    <mergeCell ref="H1420:H1423"/>
    <mergeCell ref="H1424:H1427"/>
    <mergeCell ref="H1428:H1430"/>
    <mergeCell ref="H1431:H1433"/>
    <mergeCell ref="H1436:H1439"/>
    <mergeCell ref="H1441:H1443"/>
    <mergeCell ref="H1444:H1445"/>
    <mergeCell ref="H1446:H1448"/>
    <mergeCell ref="H1449:H1452"/>
    <mergeCell ref="H1453:H1456"/>
    <mergeCell ref="H1457:H1458"/>
    <mergeCell ref="H1459:H1462"/>
    <mergeCell ref="H1463:H1465"/>
    <mergeCell ref="H1466:H1469"/>
    <mergeCell ref="H1470:H1472"/>
    <mergeCell ref="H1473:H1475"/>
    <mergeCell ref="H1476:H1479"/>
    <mergeCell ref="H1480:H1481"/>
    <mergeCell ref="H1482:H1485"/>
    <mergeCell ref="H1487:H1490"/>
    <mergeCell ref="H1491:H1494"/>
    <mergeCell ref="H1495:H1498"/>
    <mergeCell ref="H1499:H1502"/>
    <mergeCell ref="H1504:H1505"/>
    <mergeCell ref="H1506:H1508"/>
    <mergeCell ref="H1509:H1512"/>
    <mergeCell ref="H1513:H1516"/>
    <mergeCell ref="H1517:H1519"/>
    <mergeCell ref="H1520:H1523"/>
    <mergeCell ref="H1525:H1528"/>
    <mergeCell ref="H1529:H1531"/>
    <mergeCell ref="H1532:H1534"/>
    <mergeCell ref="H1535:H1538"/>
    <mergeCell ref="H1539:H1541"/>
    <mergeCell ref="H1542:H1546"/>
    <mergeCell ref="H1547:H1550"/>
    <mergeCell ref="H1551:H1554"/>
    <mergeCell ref="H1555:H1557"/>
    <mergeCell ref="H1558:H1561"/>
    <mergeCell ref="H1562:H1565"/>
    <mergeCell ref="H1566:H1568"/>
    <mergeCell ref="H1569:H1571"/>
    <mergeCell ref="H1572:H1574"/>
    <mergeCell ref="H1575:H1577"/>
    <mergeCell ref="H1578:H1581"/>
    <mergeCell ref="H1582:H1585"/>
    <mergeCell ref="H1586:H1589"/>
    <mergeCell ref="H1590:H1592"/>
    <mergeCell ref="H1593:H1596"/>
    <mergeCell ref="H1597:H1600"/>
    <mergeCell ref="H1602:H1605"/>
    <mergeCell ref="H1606:H1608"/>
    <mergeCell ref="H1609:H1613"/>
    <mergeCell ref="H1614:H1617"/>
    <mergeCell ref="H1618:H1620"/>
    <mergeCell ref="H1621:H1623"/>
    <mergeCell ref="H1624:H1625"/>
    <mergeCell ref="H1626:H1629"/>
    <mergeCell ref="H1630:H1633"/>
    <mergeCell ref="H1635:H1637"/>
    <mergeCell ref="H1638:H1640"/>
    <mergeCell ref="H1641:H1644"/>
    <mergeCell ref="H1645:H1648"/>
    <mergeCell ref="H1649:H1652"/>
    <mergeCell ref="H1653:H1656"/>
    <mergeCell ref="H1658:H1661"/>
    <mergeCell ref="H1662:H1664"/>
    <mergeCell ref="H1665:H1667"/>
    <mergeCell ref="H1668:H1670"/>
    <mergeCell ref="H1671:H1674"/>
    <mergeCell ref="H1675:H1677"/>
    <mergeCell ref="H1678:H1679"/>
    <mergeCell ref="H1680:H1684"/>
    <mergeCell ref="H1685:H1686"/>
    <mergeCell ref="H1687:H1690"/>
    <mergeCell ref="H1691:H1692"/>
    <mergeCell ref="H1693:H1696"/>
    <mergeCell ref="H1697:H1699"/>
    <mergeCell ref="H1700:H1701"/>
    <mergeCell ref="H1703:H1704"/>
    <mergeCell ref="H1705:H1707"/>
    <mergeCell ref="H1708:H1710"/>
    <mergeCell ref="H1712:H1714"/>
    <mergeCell ref="H1715:H1718"/>
    <mergeCell ref="H1719:H1720"/>
    <mergeCell ref="H1722:H1725"/>
    <mergeCell ref="H1726:H1729"/>
    <mergeCell ref="H1730:H1733"/>
    <mergeCell ref="H1734:H1735"/>
    <mergeCell ref="H1736:H1739"/>
    <mergeCell ref="H1740:H1743"/>
    <mergeCell ref="H1744:H1746"/>
    <mergeCell ref="H1747:H1750"/>
    <mergeCell ref="H1751:H1753"/>
    <mergeCell ref="H1754:H1756"/>
    <mergeCell ref="H1757:H1758"/>
    <mergeCell ref="H1759:H1760"/>
    <mergeCell ref="H1761:H1765"/>
    <mergeCell ref="H1767:H1769"/>
    <mergeCell ref="H1771:H1773"/>
    <mergeCell ref="H1775:H1778"/>
    <mergeCell ref="H1779:H1781"/>
    <mergeCell ref="H1782:H1784"/>
    <mergeCell ref="H1785:H1788"/>
    <mergeCell ref="H1790:H1792"/>
    <mergeCell ref="H1793:H1794"/>
    <mergeCell ref="H1795:H1796"/>
    <mergeCell ref="H1797:H1799"/>
    <mergeCell ref="H1800:H1802"/>
    <mergeCell ref="H1803:H1805"/>
    <mergeCell ref="H1807:H1810"/>
    <mergeCell ref="H1811:H1813"/>
    <mergeCell ref="H1814:H1817"/>
    <mergeCell ref="H1818:H1821"/>
    <mergeCell ref="H1823:H1826"/>
    <mergeCell ref="H1828:H1829"/>
    <mergeCell ref="H1830:H1833"/>
    <mergeCell ref="H1834:H1837"/>
    <mergeCell ref="H1838:H1841"/>
    <mergeCell ref="H1844:H1847"/>
    <mergeCell ref="H1849:H1852"/>
    <mergeCell ref="H1853:H1856"/>
    <mergeCell ref="H1857:H1860"/>
    <mergeCell ref="H1861:H1863"/>
    <mergeCell ref="H1864:H1867"/>
    <mergeCell ref="H1868:H1871"/>
    <mergeCell ref="H1872:H1874"/>
    <mergeCell ref="H1875:H1876"/>
    <mergeCell ref="H1877:H1878"/>
    <mergeCell ref="H1881:H1883"/>
    <mergeCell ref="H1884:H1887"/>
    <mergeCell ref="H1888:H1891"/>
    <mergeCell ref="H1892:H1893"/>
    <mergeCell ref="H1894:H1896"/>
    <mergeCell ref="H1897:H1899"/>
    <mergeCell ref="H1900:H1902"/>
    <mergeCell ref="H1904:H1907"/>
    <mergeCell ref="H1908:H1910"/>
    <mergeCell ref="H1911:H1914"/>
    <mergeCell ref="H1915:H1918"/>
    <mergeCell ref="H1919:H1922"/>
    <mergeCell ref="H1923:H1925"/>
    <mergeCell ref="H1926:H1928"/>
    <mergeCell ref="H1929:H1931"/>
    <mergeCell ref="H1933:H1935"/>
    <mergeCell ref="H1936:H1938"/>
    <mergeCell ref="H1939:H1941"/>
    <mergeCell ref="H1942:H1944"/>
    <mergeCell ref="H1945:H1947"/>
    <mergeCell ref="H1948:H1951"/>
    <mergeCell ref="H1952:H1954"/>
    <mergeCell ref="H1955:H1958"/>
    <mergeCell ref="H1959:H1962"/>
    <mergeCell ref="H1963:H1964"/>
    <mergeCell ref="H1965:H1968"/>
    <mergeCell ref="H1969:H1971"/>
    <mergeCell ref="H1972:H1974"/>
    <mergeCell ref="H1975:H1978"/>
    <mergeCell ref="H1979:H1981"/>
    <mergeCell ref="H1982:H1983"/>
    <mergeCell ref="H1984:H1987"/>
    <mergeCell ref="H1988:H1991"/>
    <mergeCell ref="H1992:H1994"/>
    <mergeCell ref="H1995:H1997"/>
    <mergeCell ref="H1998:H2001"/>
    <mergeCell ref="H2003:H2005"/>
    <mergeCell ref="H2008:H2009"/>
    <mergeCell ref="H2010:H2011"/>
    <mergeCell ref="H2012:H2013"/>
    <mergeCell ref="H2014:H2017"/>
    <mergeCell ref="H2018:H2020"/>
    <mergeCell ref="H2021:H2023"/>
    <mergeCell ref="H2024:H2025"/>
    <mergeCell ref="H2026:H2028"/>
    <mergeCell ref="H2029:H2030"/>
    <mergeCell ref="H2031:H2032"/>
    <mergeCell ref="H2033:H2035"/>
    <mergeCell ref="H2036:H2037"/>
    <mergeCell ref="H2038:H2040"/>
    <mergeCell ref="H2042:H2043"/>
    <mergeCell ref="H2044:H2046"/>
    <mergeCell ref="H2047:H2049"/>
    <mergeCell ref="H2050:H2053"/>
    <mergeCell ref="H2054:H2057"/>
    <mergeCell ref="H2058:H2060"/>
    <mergeCell ref="H2063:H2066"/>
    <mergeCell ref="H2070:H2072"/>
    <mergeCell ref="H2073:H2077"/>
    <mergeCell ref="H2080:H2082"/>
    <mergeCell ref="H2083:H2084"/>
    <mergeCell ref="H2085:H2087"/>
    <mergeCell ref="H2088:H2089"/>
    <mergeCell ref="H2090:H2092"/>
    <mergeCell ref="H2093:H2096"/>
    <mergeCell ref="H2097:H2099"/>
    <mergeCell ref="H2101:H2104"/>
    <mergeCell ref="H2105:H2107"/>
    <mergeCell ref="H2108:H2109"/>
    <mergeCell ref="H2110:H2112"/>
    <mergeCell ref="H2113:H2115"/>
    <mergeCell ref="H2116:H2119"/>
    <mergeCell ref="H2120:H2121"/>
    <mergeCell ref="H2122:H2123"/>
    <mergeCell ref="H2124:H2126"/>
    <mergeCell ref="H2127:H2128"/>
    <mergeCell ref="H2129:H2133"/>
    <mergeCell ref="H2134:H2135"/>
    <mergeCell ref="H2139:H2140"/>
    <mergeCell ref="H2142:H2143"/>
    <mergeCell ref="H2145:H2148"/>
    <mergeCell ref="H2151:H2153"/>
    <mergeCell ref="H2154:H2156"/>
    <mergeCell ref="H2158:H2159"/>
    <mergeCell ref="H2160:H2163"/>
    <mergeCell ref="H2164:H2167"/>
    <mergeCell ref="H2168:H2171"/>
    <mergeCell ref="H2172:H2175"/>
    <mergeCell ref="H2176:H2178"/>
    <mergeCell ref="H2179:H2182"/>
    <mergeCell ref="H2185:H2186"/>
    <mergeCell ref="H2189:H2191"/>
    <mergeCell ref="H2192:H2193"/>
    <mergeCell ref="H2194:H2196"/>
    <mergeCell ref="H2197:H2198"/>
    <mergeCell ref="H2203:H2205"/>
    <mergeCell ref="H2207:H2209"/>
    <mergeCell ref="I3:I6"/>
    <mergeCell ref="I7:I9"/>
    <mergeCell ref="I10:I13"/>
    <mergeCell ref="I14:I15"/>
    <mergeCell ref="I16:I18"/>
    <mergeCell ref="I19:I22"/>
    <mergeCell ref="I23:I24"/>
    <mergeCell ref="I25:I28"/>
    <mergeCell ref="I30:I33"/>
    <mergeCell ref="I36:I37"/>
    <mergeCell ref="I38:I39"/>
    <mergeCell ref="I40:I42"/>
    <mergeCell ref="I43:I45"/>
    <mergeCell ref="I46:I47"/>
    <mergeCell ref="I48:I51"/>
    <mergeCell ref="I52:I55"/>
    <mergeCell ref="I56:I58"/>
    <mergeCell ref="I59:I62"/>
    <mergeCell ref="I63:I64"/>
    <mergeCell ref="I65:I68"/>
    <mergeCell ref="I69:I70"/>
    <mergeCell ref="I71:I74"/>
    <mergeCell ref="I75:I78"/>
    <mergeCell ref="I79:I81"/>
    <mergeCell ref="I82:I84"/>
    <mergeCell ref="I85:I88"/>
    <mergeCell ref="I90:I92"/>
    <mergeCell ref="I93:I95"/>
    <mergeCell ref="I96:I99"/>
    <mergeCell ref="I100:I103"/>
    <mergeCell ref="I104:I107"/>
    <mergeCell ref="I108:I109"/>
    <mergeCell ref="I110:I113"/>
    <mergeCell ref="I114:I115"/>
    <mergeCell ref="I116:I117"/>
    <mergeCell ref="I118:I120"/>
    <mergeCell ref="I121:I124"/>
    <mergeCell ref="I125:I127"/>
    <mergeCell ref="I128:I130"/>
    <mergeCell ref="I131:I133"/>
    <mergeCell ref="I134:I136"/>
    <mergeCell ref="I137:I140"/>
    <mergeCell ref="I141:I144"/>
    <mergeCell ref="I145:I147"/>
    <mergeCell ref="I148:I149"/>
    <mergeCell ref="I150:I152"/>
    <mergeCell ref="I153:I156"/>
    <mergeCell ref="I157:I160"/>
    <mergeCell ref="I161:I164"/>
    <mergeCell ref="I165:I167"/>
    <mergeCell ref="I168:I169"/>
    <mergeCell ref="I170:I172"/>
    <mergeCell ref="I173:I176"/>
    <mergeCell ref="I177:I178"/>
    <mergeCell ref="I179:I182"/>
    <mergeCell ref="I183:I184"/>
    <mergeCell ref="I185:I188"/>
    <mergeCell ref="I189:I192"/>
    <mergeCell ref="I193:I196"/>
    <mergeCell ref="I197:I200"/>
    <mergeCell ref="I201:I204"/>
    <mergeCell ref="I205:I206"/>
    <mergeCell ref="I207:I208"/>
    <mergeCell ref="I209:I212"/>
    <mergeCell ref="I213:I216"/>
    <mergeCell ref="I217:I219"/>
    <mergeCell ref="I220:I221"/>
    <mergeCell ref="I222:I224"/>
    <mergeCell ref="I225:I226"/>
    <mergeCell ref="I227:I230"/>
    <mergeCell ref="I231:I233"/>
    <mergeCell ref="I234:I236"/>
    <mergeCell ref="I237:I240"/>
    <mergeCell ref="I241:I244"/>
    <mergeCell ref="I245:I248"/>
    <mergeCell ref="I249:I252"/>
    <mergeCell ref="I253:I255"/>
    <mergeCell ref="I257:I260"/>
    <mergeCell ref="I261:I263"/>
    <mergeCell ref="I264:I266"/>
    <mergeCell ref="I267:I270"/>
    <mergeCell ref="I271:I274"/>
    <mergeCell ref="I275:I278"/>
    <mergeCell ref="I279:I282"/>
    <mergeCell ref="I283:I285"/>
    <mergeCell ref="I286:I288"/>
    <mergeCell ref="I289:I292"/>
    <mergeCell ref="I293:I295"/>
    <mergeCell ref="I296:I299"/>
    <mergeCell ref="I300:I303"/>
    <mergeCell ref="I304:I307"/>
    <mergeCell ref="I308:I311"/>
    <mergeCell ref="I312:I315"/>
    <mergeCell ref="I317:I319"/>
    <mergeCell ref="I320:I323"/>
    <mergeCell ref="I324:I326"/>
    <mergeCell ref="I327:I330"/>
    <mergeCell ref="I331:I334"/>
    <mergeCell ref="I335:I338"/>
    <mergeCell ref="I339:I340"/>
    <mergeCell ref="I341:I343"/>
    <mergeCell ref="I344:I345"/>
    <mergeCell ref="I346:I349"/>
    <mergeCell ref="I350:I353"/>
    <mergeCell ref="I354:I357"/>
    <mergeCell ref="I358:I362"/>
    <mergeCell ref="I363:I366"/>
    <mergeCell ref="I367:I369"/>
    <mergeCell ref="I370:I372"/>
    <mergeCell ref="I373:I375"/>
    <mergeCell ref="I377:I379"/>
    <mergeCell ref="I380:I382"/>
    <mergeCell ref="I383:I386"/>
    <mergeCell ref="I388:I391"/>
    <mergeCell ref="I392:I395"/>
    <mergeCell ref="I396:I399"/>
    <mergeCell ref="I400:I402"/>
    <mergeCell ref="I403:I404"/>
    <mergeCell ref="I405:I408"/>
    <mergeCell ref="I409:I412"/>
    <mergeCell ref="I413:I415"/>
    <mergeCell ref="I416:I418"/>
    <mergeCell ref="I419:I421"/>
    <mergeCell ref="I422:I425"/>
    <mergeCell ref="I427:I428"/>
    <mergeCell ref="I429:I431"/>
    <mergeCell ref="I432:I434"/>
    <mergeCell ref="I435:I437"/>
    <mergeCell ref="I438:I440"/>
    <mergeCell ref="I441:I443"/>
    <mergeCell ref="I444:I447"/>
    <mergeCell ref="I448:I450"/>
    <mergeCell ref="I451:I453"/>
    <mergeCell ref="I454:I457"/>
    <mergeCell ref="I458:I460"/>
    <mergeCell ref="I461:I464"/>
    <mergeCell ref="I465:I468"/>
    <mergeCell ref="I469:I472"/>
    <mergeCell ref="I474:I477"/>
    <mergeCell ref="I478:I480"/>
    <mergeCell ref="I481:I483"/>
    <mergeCell ref="I484:I486"/>
    <mergeCell ref="I487:I489"/>
    <mergeCell ref="I490:I493"/>
    <mergeCell ref="I494:I495"/>
    <mergeCell ref="I496:I499"/>
    <mergeCell ref="I500:I503"/>
    <mergeCell ref="I504:I505"/>
    <mergeCell ref="I506:I507"/>
    <mergeCell ref="I508:I511"/>
    <mergeCell ref="I512:I514"/>
    <mergeCell ref="I515:I516"/>
    <mergeCell ref="I517:I519"/>
    <mergeCell ref="I520:I522"/>
    <mergeCell ref="I524:I526"/>
    <mergeCell ref="I527:I530"/>
    <mergeCell ref="I531:I532"/>
    <mergeCell ref="I533:I536"/>
    <mergeCell ref="I537:I539"/>
    <mergeCell ref="I540:I542"/>
    <mergeCell ref="I543:I545"/>
    <mergeCell ref="I546:I549"/>
    <mergeCell ref="I550:I551"/>
    <mergeCell ref="I552:I555"/>
    <mergeCell ref="I556:I558"/>
    <mergeCell ref="I559:I562"/>
    <mergeCell ref="I563:I565"/>
    <mergeCell ref="I566:I569"/>
    <mergeCell ref="I570:I572"/>
    <mergeCell ref="I573:I576"/>
    <mergeCell ref="I577:I579"/>
    <mergeCell ref="I580:I581"/>
    <mergeCell ref="I582:I584"/>
    <mergeCell ref="I585:I588"/>
    <mergeCell ref="I589:I592"/>
    <mergeCell ref="I593:I595"/>
    <mergeCell ref="I596:I599"/>
    <mergeCell ref="I600:I603"/>
    <mergeCell ref="I604:I607"/>
    <mergeCell ref="I608:I611"/>
    <mergeCell ref="I612:I614"/>
    <mergeCell ref="I615:I618"/>
    <mergeCell ref="I619:I622"/>
    <mergeCell ref="I623:I625"/>
    <mergeCell ref="I626:I629"/>
    <mergeCell ref="I630:I632"/>
    <mergeCell ref="I633:I635"/>
    <mergeCell ref="I636:I638"/>
    <mergeCell ref="I639:I641"/>
    <mergeCell ref="I642:I644"/>
    <mergeCell ref="I645:I648"/>
    <mergeCell ref="I649:I651"/>
    <mergeCell ref="I652:I654"/>
    <mergeCell ref="I655:I657"/>
    <mergeCell ref="I659:I660"/>
    <mergeCell ref="I661:I662"/>
    <mergeCell ref="I663:I664"/>
    <mergeCell ref="I665:I667"/>
    <mergeCell ref="I668:I670"/>
    <mergeCell ref="I672:I675"/>
    <mergeCell ref="I676:I679"/>
    <mergeCell ref="I680:I682"/>
    <mergeCell ref="I683:I685"/>
    <mergeCell ref="I686:I689"/>
    <mergeCell ref="I690:I692"/>
    <mergeCell ref="I693:I696"/>
    <mergeCell ref="I697:I700"/>
    <mergeCell ref="I701:I702"/>
    <mergeCell ref="I703:I704"/>
    <mergeCell ref="I705:I706"/>
    <mergeCell ref="I707:I711"/>
    <mergeCell ref="I712:I714"/>
    <mergeCell ref="I715:I718"/>
    <mergeCell ref="I719:I721"/>
    <mergeCell ref="I722:I725"/>
    <mergeCell ref="I726:I728"/>
    <mergeCell ref="I729:I731"/>
    <mergeCell ref="I732:I735"/>
    <mergeCell ref="I736:I737"/>
    <mergeCell ref="I738:I741"/>
    <mergeCell ref="I742:I744"/>
    <mergeCell ref="I745:I748"/>
    <mergeCell ref="I749:I752"/>
    <mergeCell ref="I753:I756"/>
    <mergeCell ref="I757:I759"/>
    <mergeCell ref="I761:I763"/>
    <mergeCell ref="I764:I767"/>
    <mergeCell ref="I768:I771"/>
    <mergeCell ref="I772:I774"/>
    <mergeCell ref="I775:I778"/>
    <mergeCell ref="I779:I782"/>
    <mergeCell ref="I783:I786"/>
    <mergeCell ref="I787:I790"/>
    <mergeCell ref="I791:I793"/>
    <mergeCell ref="I794:I796"/>
    <mergeCell ref="I798:I799"/>
    <mergeCell ref="I800:I802"/>
    <mergeCell ref="I803:I805"/>
    <mergeCell ref="I806:I809"/>
    <mergeCell ref="I810:I813"/>
    <mergeCell ref="I814:I815"/>
    <mergeCell ref="I816:I818"/>
    <mergeCell ref="I819:I821"/>
    <mergeCell ref="I823:I824"/>
    <mergeCell ref="I825:I827"/>
    <mergeCell ref="I828:I830"/>
    <mergeCell ref="I831:I833"/>
    <mergeCell ref="I834:I837"/>
    <mergeCell ref="I838:I841"/>
    <mergeCell ref="I842:I843"/>
    <mergeCell ref="I844:I846"/>
    <mergeCell ref="I847:I849"/>
    <mergeCell ref="I850:I852"/>
    <mergeCell ref="I853:I855"/>
    <mergeCell ref="I856:I857"/>
    <mergeCell ref="I858:I861"/>
    <mergeCell ref="I862:I865"/>
    <mergeCell ref="I866:I869"/>
    <mergeCell ref="I870:I873"/>
    <mergeCell ref="I875:I879"/>
    <mergeCell ref="I880:I882"/>
    <mergeCell ref="I884:I887"/>
    <mergeCell ref="I889:I891"/>
    <mergeCell ref="I892:I895"/>
    <mergeCell ref="I896:I898"/>
    <mergeCell ref="I900:I902"/>
    <mergeCell ref="I903:I906"/>
    <mergeCell ref="I909:I912"/>
    <mergeCell ref="I913:I915"/>
    <mergeCell ref="I916:I918"/>
    <mergeCell ref="I919:I920"/>
    <mergeCell ref="I921:I924"/>
    <mergeCell ref="I925:I928"/>
    <mergeCell ref="I929:I932"/>
    <mergeCell ref="I933:I935"/>
    <mergeCell ref="I936:I937"/>
    <mergeCell ref="I938:I941"/>
    <mergeCell ref="I942:I944"/>
    <mergeCell ref="I945:I947"/>
    <mergeCell ref="I949:I950"/>
    <mergeCell ref="I951:I953"/>
    <mergeCell ref="I954:I956"/>
    <mergeCell ref="I957:I960"/>
    <mergeCell ref="I962:I963"/>
    <mergeCell ref="I964:I966"/>
    <mergeCell ref="I967:I968"/>
    <mergeCell ref="I969:I972"/>
    <mergeCell ref="I973:I975"/>
    <mergeCell ref="I976:I977"/>
    <mergeCell ref="I978:I979"/>
    <mergeCell ref="I981:I982"/>
    <mergeCell ref="I983:I985"/>
    <mergeCell ref="I986:I987"/>
    <mergeCell ref="I988:I990"/>
    <mergeCell ref="I992:I996"/>
    <mergeCell ref="I997:I1000"/>
    <mergeCell ref="I1001:I1004"/>
    <mergeCell ref="I1005:I1007"/>
    <mergeCell ref="I1008:I1011"/>
    <mergeCell ref="I1012:I1014"/>
    <mergeCell ref="I1015:I1017"/>
    <mergeCell ref="I1018:I1019"/>
    <mergeCell ref="I1020:I1021"/>
    <mergeCell ref="I1022:I1025"/>
    <mergeCell ref="I1026:I1029"/>
    <mergeCell ref="I1030:I1032"/>
    <mergeCell ref="I1033:I1035"/>
    <mergeCell ref="I1037:I1040"/>
    <mergeCell ref="I1042:I1044"/>
    <mergeCell ref="I1046:I1048"/>
    <mergeCell ref="I1049:I1051"/>
    <mergeCell ref="I1053:I1055"/>
    <mergeCell ref="I1057:I1060"/>
    <mergeCell ref="I1061:I1064"/>
    <mergeCell ref="I1065:I1068"/>
    <mergeCell ref="I1069:I1071"/>
    <mergeCell ref="I1072:I1075"/>
    <mergeCell ref="I1076:I1079"/>
    <mergeCell ref="I1080:I1083"/>
    <mergeCell ref="I1084:I1086"/>
    <mergeCell ref="I1087:I1089"/>
    <mergeCell ref="I1090:I1093"/>
    <mergeCell ref="I1094:I1097"/>
    <mergeCell ref="I1099:I1101"/>
    <mergeCell ref="I1103:I1106"/>
    <mergeCell ref="I1107:I1108"/>
    <mergeCell ref="I1109:I1112"/>
    <mergeCell ref="I1113:I1116"/>
    <mergeCell ref="I1117:I1119"/>
    <mergeCell ref="I1120:I1122"/>
    <mergeCell ref="I1124:I1127"/>
    <mergeCell ref="I1128:I1131"/>
    <mergeCell ref="I1133:I1136"/>
    <mergeCell ref="I1137:I1139"/>
    <mergeCell ref="I1140:I1142"/>
    <mergeCell ref="I1143:I1145"/>
    <mergeCell ref="I1146:I1147"/>
    <mergeCell ref="I1148:I1150"/>
    <mergeCell ref="I1151:I1154"/>
    <mergeCell ref="I1155:I1156"/>
    <mergeCell ref="I1157:I1159"/>
    <mergeCell ref="I1160:I1163"/>
    <mergeCell ref="I1164:I1167"/>
    <mergeCell ref="I1168:I1170"/>
    <mergeCell ref="I1171:I1173"/>
    <mergeCell ref="I1175:I1178"/>
    <mergeCell ref="I1179:I1181"/>
    <mergeCell ref="I1182:I1183"/>
    <mergeCell ref="I1184:I1186"/>
    <mergeCell ref="I1187:I1188"/>
    <mergeCell ref="I1189:I1191"/>
    <mergeCell ref="I1192:I1195"/>
    <mergeCell ref="I1196:I1200"/>
    <mergeCell ref="I1201:I1204"/>
    <mergeCell ref="I1205:I1208"/>
    <mergeCell ref="I1210:I1212"/>
    <mergeCell ref="I1213:I1216"/>
    <mergeCell ref="I1217:I1219"/>
    <mergeCell ref="I1220:I1223"/>
    <mergeCell ref="I1224:I1227"/>
    <mergeCell ref="I1228:I1229"/>
    <mergeCell ref="I1230:I1233"/>
    <mergeCell ref="I1234:I1236"/>
    <mergeCell ref="I1237:I1240"/>
    <mergeCell ref="I1241:I1244"/>
    <mergeCell ref="I1245:I1247"/>
    <mergeCell ref="I1248:I1250"/>
    <mergeCell ref="I1251:I1253"/>
    <mergeCell ref="I1254:I1256"/>
    <mergeCell ref="I1257:I1261"/>
    <mergeCell ref="I1262:I1265"/>
    <mergeCell ref="I1266:I1269"/>
    <mergeCell ref="I1271:I1273"/>
    <mergeCell ref="I1274:I1276"/>
    <mergeCell ref="I1278:I1279"/>
    <mergeCell ref="I1280:I1283"/>
    <mergeCell ref="I1284:I1287"/>
    <mergeCell ref="I1288:I1290"/>
    <mergeCell ref="I1291:I1294"/>
    <mergeCell ref="I1295:I1297"/>
    <mergeCell ref="I1298:I1301"/>
    <mergeCell ref="I1304:I1305"/>
    <mergeCell ref="I1306:I1308"/>
    <mergeCell ref="I1309:I1312"/>
    <mergeCell ref="I1313:I1316"/>
    <mergeCell ref="I1317:I1319"/>
    <mergeCell ref="I1320:I1321"/>
    <mergeCell ref="I1323:I1324"/>
    <mergeCell ref="I1325:I1328"/>
    <mergeCell ref="I1329:I1331"/>
    <mergeCell ref="I1332:I1334"/>
    <mergeCell ref="I1335:I1337"/>
    <mergeCell ref="I1338:I1341"/>
    <mergeCell ref="I1342:I1345"/>
    <mergeCell ref="I1346:I1347"/>
    <mergeCell ref="I1348:I1351"/>
    <mergeCell ref="I1352:I1354"/>
    <mergeCell ref="I1356:I1359"/>
    <mergeCell ref="I1360:I1361"/>
    <mergeCell ref="I1363:I1364"/>
    <mergeCell ref="I1365:I1368"/>
    <mergeCell ref="I1370:I1372"/>
    <mergeCell ref="I1373:I1375"/>
    <mergeCell ref="I1376:I1379"/>
    <mergeCell ref="I1380:I1381"/>
    <mergeCell ref="I1382:I1385"/>
    <mergeCell ref="I1386:I1388"/>
    <mergeCell ref="I1391:I1393"/>
    <mergeCell ref="I1394:I1396"/>
    <mergeCell ref="I1398:I1400"/>
    <mergeCell ref="I1401:I1404"/>
    <mergeCell ref="I1405:I1407"/>
    <mergeCell ref="I1409:I1412"/>
    <mergeCell ref="I1414:I1418"/>
    <mergeCell ref="I1420:I1423"/>
    <mergeCell ref="I1424:I1427"/>
    <mergeCell ref="I1428:I1430"/>
    <mergeCell ref="I1431:I1433"/>
    <mergeCell ref="I1436:I1439"/>
    <mergeCell ref="I1441:I1443"/>
    <mergeCell ref="I1444:I1445"/>
    <mergeCell ref="I1446:I1448"/>
    <mergeCell ref="I1449:I1452"/>
    <mergeCell ref="I1453:I1456"/>
    <mergeCell ref="I1457:I1458"/>
    <mergeCell ref="I1459:I1462"/>
    <mergeCell ref="I1463:I1465"/>
    <mergeCell ref="I1466:I1469"/>
    <mergeCell ref="I1470:I1472"/>
    <mergeCell ref="I1473:I1475"/>
    <mergeCell ref="I1476:I1479"/>
    <mergeCell ref="I1480:I1481"/>
    <mergeCell ref="I1482:I1485"/>
    <mergeCell ref="I1487:I1490"/>
    <mergeCell ref="I1491:I1494"/>
    <mergeCell ref="I1495:I1498"/>
    <mergeCell ref="I1499:I1502"/>
    <mergeCell ref="I1504:I1505"/>
    <mergeCell ref="I1506:I1508"/>
    <mergeCell ref="I1509:I1512"/>
    <mergeCell ref="I1513:I1516"/>
    <mergeCell ref="I1517:I1519"/>
    <mergeCell ref="I1520:I1523"/>
    <mergeCell ref="I1525:I1528"/>
    <mergeCell ref="I1529:I1531"/>
    <mergeCell ref="I1532:I1534"/>
    <mergeCell ref="I1535:I1538"/>
    <mergeCell ref="I1539:I1541"/>
    <mergeCell ref="I1542:I1546"/>
    <mergeCell ref="I1547:I1550"/>
    <mergeCell ref="I1551:I1554"/>
    <mergeCell ref="I1555:I1557"/>
    <mergeCell ref="I1558:I1561"/>
    <mergeCell ref="I1562:I1565"/>
    <mergeCell ref="I1566:I1568"/>
    <mergeCell ref="I1569:I1571"/>
    <mergeCell ref="I1572:I1574"/>
    <mergeCell ref="I1575:I1577"/>
    <mergeCell ref="I1578:I1581"/>
    <mergeCell ref="I1582:I1585"/>
    <mergeCell ref="I1586:I1589"/>
    <mergeCell ref="I1590:I1592"/>
    <mergeCell ref="I1593:I1596"/>
    <mergeCell ref="I1597:I1600"/>
    <mergeCell ref="I1602:I1605"/>
    <mergeCell ref="I1606:I1608"/>
    <mergeCell ref="I1609:I1613"/>
    <mergeCell ref="I1614:I1617"/>
    <mergeCell ref="I1618:I1620"/>
    <mergeCell ref="I1621:I1623"/>
    <mergeCell ref="I1624:I1625"/>
    <mergeCell ref="I1626:I1629"/>
    <mergeCell ref="I1630:I1633"/>
    <mergeCell ref="I1635:I1637"/>
    <mergeCell ref="I1638:I1640"/>
    <mergeCell ref="I1641:I1644"/>
    <mergeCell ref="I1645:I1648"/>
    <mergeCell ref="I1649:I1652"/>
    <mergeCell ref="I1653:I1656"/>
    <mergeCell ref="I1658:I1661"/>
    <mergeCell ref="I1662:I1664"/>
    <mergeCell ref="I1665:I1667"/>
    <mergeCell ref="I1668:I1670"/>
    <mergeCell ref="I1671:I1674"/>
    <mergeCell ref="I1675:I1677"/>
    <mergeCell ref="I1678:I1679"/>
    <mergeCell ref="I1680:I1684"/>
    <mergeCell ref="I1685:I1686"/>
    <mergeCell ref="I1687:I1690"/>
    <mergeCell ref="I1691:I1692"/>
    <mergeCell ref="I1693:I1696"/>
    <mergeCell ref="I1697:I1699"/>
    <mergeCell ref="I1700:I1701"/>
    <mergeCell ref="I1703:I1704"/>
    <mergeCell ref="I1705:I1707"/>
    <mergeCell ref="I1708:I1710"/>
    <mergeCell ref="I1712:I1714"/>
    <mergeCell ref="I1715:I1718"/>
    <mergeCell ref="I1719:I1720"/>
    <mergeCell ref="I1722:I1725"/>
    <mergeCell ref="I1726:I1729"/>
    <mergeCell ref="I1730:I1733"/>
    <mergeCell ref="I1734:I1735"/>
    <mergeCell ref="I1736:I1739"/>
    <mergeCell ref="I1740:I1743"/>
    <mergeCell ref="I1744:I1746"/>
    <mergeCell ref="I1747:I1750"/>
    <mergeCell ref="I1751:I1753"/>
    <mergeCell ref="I1754:I1756"/>
    <mergeCell ref="I1757:I1758"/>
    <mergeCell ref="I1759:I1760"/>
    <mergeCell ref="I1761:I1765"/>
    <mergeCell ref="I1767:I1769"/>
    <mergeCell ref="I1771:I1773"/>
    <mergeCell ref="I1775:I1778"/>
    <mergeCell ref="I1779:I1781"/>
    <mergeCell ref="I1782:I1784"/>
    <mergeCell ref="I1785:I1788"/>
    <mergeCell ref="I1790:I1792"/>
    <mergeCell ref="I1793:I1794"/>
    <mergeCell ref="I1795:I1796"/>
    <mergeCell ref="I1797:I1799"/>
    <mergeCell ref="I1800:I1802"/>
    <mergeCell ref="I1803:I1805"/>
    <mergeCell ref="I1807:I1810"/>
    <mergeCell ref="I1811:I1813"/>
    <mergeCell ref="I1814:I1817"/>
    <mergeCell ref="I1818:I1821"/>
    <mergeCell ref="I1823:I1826"/>
    <mergeCell ref="I1828:I1829"/>
    <mergeCell ref="I1830:I1833"/>
    <mergeCell ref="I1834:I1837"/>
    <mergeCell ref="I1838:I1841"/>
    <mergeCell ref="I1844:I1847"/>
    <mergeCell ref="I1849:I1852"/>
    <mergeCell ref="I1853:I1856"/>
    <mergeCell ref="I1857:I1860"/>
    <mergeCell ref="I1861:I1863"/>
    <mergeCell ref="I1864:I1867"/>
    <mergeCell ref="I1868:I1871"/>
    <mergeCell ref="I1872:I1874"/>
    <mergeCell ref="I1875:I1876"/>
    <mergeCell ref="I1877:I1878"/>
    <mergeCell ref="I1881:I1883"/>
    <mergeCell ref="I1884:I1887"/>
    <mergeCell ref="I1888:I1891"/>
    <mergeCell ref="I1892:I1893"/>
    <mergeCell ref="I1894:I1896"/>
    <mergeCell ref="I1897:I1899"/>
    <mergeCell ref="I1900:I1902"/>
    <mergeCell ref="I1904:I1907"/>
    <mergeCell ref="I1908:I1910"/>
    <mergeCell ref="I1911:I1914"/>
    <mergeCell ref="I1915:I1918"/>
    <mergeCell ref="I1919:I1922"/>
    <mergeCell ref="I1923:I1925"/>
    <mergeCell ref="I1926:I1928"/>
    <mergeCell ref="I1929:I1931"/>
    <mergeCell ref="I1933:I1935"/>
    <mergeCell ref="I1936:I1938"/>
    <mergeCell ref="I1939:I1941"/>
    <mergeCell ref="I1942:I1944"/>
    <mergeCell ref="I1945:I1947"/>
    <mergeCell ref="I1948:I1951"/>
    <mergeCell ref="I1952:I1954"/>
    <mergeCell ref="I1955:I1958"/>
    <mergeCell ref="I1959:I1962"/>
    <mergeCell ref="I1963:I1964"/>
    <mergeCell ref="I1965:I1968"/>
    <mergeCell ref="I1969:I1971"/>
    <mergeCell ref="I1972:I1974"/>
    <mergeCell ref="I1975:I1978"/>
    <mergeCell ref="I1979:I1981"/>
    <mergeCell ref="I1982:I1983"/>
    <mergeCell ref="I1984:I1987"/>
    <mergeCell ref="I1988:I1991"/>
    <mergeCell ref="I1992:I1994"/>
    <mergeCell ref="I1995:I1997"/>
    <mergeCell ref="I1998:I2001"/>
    <mergeCell ref="I2003:I2005"/>
    <mergeCell ref="I2008:I2009"/>
    <mergeCell ref="I2010:I2011"/>
    <mergeCell ref="I2012:I2013"/>
    <mergeCell ref="I2014:I2017"/>
    <mergeCell ref="I2018:I2020"/>
    <mergeCell ref="I2021:I2023"/>
    <mergeCell ref="I2024:I2025"/>
    <mergeCell ref="I2026:I2028"/>
    <mergeCell ref="I2029:I2030"/>
    <mergeCell ref="I2031:I2032"/>
    <mergeCell ref="I2033:I2035"/>
    <mergeCell ref="I2036:I2037"/>
    <mergeCell ref="I2038:I2040"/>
    <mergeCell ref="I2042:I2043"/>
    <mergeCell ref="I2044:I2046"/>
    <mergeCell ref="I2047:I2049"/>
    <mergeCell ref="I2050:I2053"/>
    <mergeCell ref="I2054:I2057"/>
    <mergeCell ref="I2058:I2060"/>
    <mergeCell ref="I2063:I2066"/>
    <mergeCell ref="I2070:I2072"/>
    <mergeCell ref="I2073:I2077"/>
    <mergeCell ref="I2080:I2082"/>
    <mergeCell ref="I2083:I2084"/>
    <mergeCell ref="I2085:I2087"/>
    <mergeCell ref="I2088:I2089"/>
    <mergeCell ref="I2090:I2092"/>
    <mergeCell ref="I2093:I2096"/>
    <mergeCell ref="I2097:I2099"/>
    <mergeCell ref="I2101:I2104"/>
    <mergeCell ref="I2105:I2107"/>
    <mergeCell ref="I2108:I2109"/>
    <mergeCell ref="I2110:I2112"/>
    <mergeCell ref="I2113:I2115"/>
    <mergeCell ref="I2116:I2119"/>
    <mergeCell ref="I2120:I2121"/>
    <mergeCell ref="I2122:I2123"/>
    <mergeCell ref="I2124:I2126"/>
    <mergeCell ref="I2127:I2128"/>
    <mergeCell ref="I2129:I2133"/>
    <mergeCell ref="I2134:I2135"/>
    <mergeCell ref="I2139:I2140"/>
    <mergeCell ref="I2142:I2143"/>
    <mergeCell ref="I2145:I2148"/>
    <mergeCell ref="I2151:I2153"/>
    <mergeCell ref="I2154:I2156"/>
    <mergeCell ref="I2158:I2159"/>
    <mergeCell ref="I2160:I2163"/>
    <mergeCell ref="I2164:I2167"/>
    <mergeCell ref="I2168:I2171"/>
    <mergeCell ref="I2172:I2175"/>
    <mergeCell ref="I2176:I2178"/>
    <mergeCell ref="I2179:I2182"/>
    <mergeCell ref="I2185:I2186"/>
    <mergeCell ref="I2189:I2191"/>
    <mergeCell ref="I2192:I2193"/>
    <mergeCell ref="I2194:I2196"/>
    <mergeCell ref="I2197:I2198"/>
    <mergeCell ref="I2203:I2205"/>
    <mergeCell ref="I2207:I2209"/>
    <mergeCell ref="J3:J6"/>
    <mergeCell ref="J7:J9"/>
    <mergeCell ref="J10:J13"/>
    <mergeCell ref="J14:J15"/>
    <mergeCell ref="J16:J18"/>
    <mergeCell ref="J19:J22"/>
    <mergeCell ref="J23:J24"/>
    <mergeCell ref="J25:J28"/>
    <mergeCell ref="J30:J33"/>
    <mergeCell ref="J36:J37"/>
    <mergeCell ref="J38:J39"/>
    <mergeCell ref="J40:J42"/>
    <mergeCell ref="J43:J45"/>
    <mergeCell ref="J46:J47"/>
    <mergeCell ref="J48:J51"/>
    <mergeCell ref="J52:J55"/>
    <mergeCell ref="J56:J58"/>
    <mergeCell ref="J59:J62"/>
    <mergeCell ref="J63:J64"/>
    <mergeCell ref="J65:J68"/>
    <mergeCell ref="J69:J70"/>
    <mergeCell ref="J71:J74"/>
    <mergeCell ref="J75:J78"/>
    <mergeCell ref="J79:J81"/>
    <mergeCell ref="J82:J84"/>
    <mergeCell ref="J85:J88"/>
    <mergeCell ref="J90:J92"/>
    <mergeCell ref="J93:J95"/>
    <mergeCell ref="J96:J99"/>
    <mergeCell ref="J100:J103"/>
    <mergeCell ref="J104:J107"/>
    <mergeCell ref="J108:J109"/>
    <mergeCell ref="J110:J113"/>
    <mergeCell ref="J114:J115"/>
    <mergeCell ref="J116:J117"/>
    <mergeCell ref="J118:J120"/>
    <mergeCell ref="J121:J124"/>
    <mergeCell ref="J125:J127"/>
    <mergeCell ref="J128:J130"/>
    <mergeCell ref="J131:J133"/>
    <mergeCell ref="J134:J136"/>
    <mergeCell ref="J137:J140"/>
    <mergeCell ref="J141:J144"/>
    <mergeCell ref="J145:J147"/>
    <mergeCell ref="J148:J149"/>
    <mergeCell ref="J150:J152"/>
    <mergeCell ref="J153:J156"/>
    <mergeCell ref="J157:J160"/>
    <mergeCell ref="J161:J164"/>
    <mergeCell ref="J165:J167"/>
    <mergeCell ref="J168:J169"/>
    <mergeCell ref="J170:J172"/>
    <mergeCell ref="J173:J176"/>
    <mergeCell ref="J177:J178"/>
    <mergeCell ref="J179:J182"/>
    <mergeCell ref="J183:J184"/>
    <mergeCell ref="J185:J188"/>
    <mergeCell ref="J189:J192"/>
    <mergeCell ref="J193:J196"/>
    <mergeCell ref="J197:J200"/>
    <mergeCell ref="J201:J204"/>
    <mergeCell ref="J205:J206"/>
    <mergeCell ref="J207:J208"/>
    <mergeCell ref="J209:J212"/>
    <mergeCell ref="J213:J216"/>
    <mergeCell ref="J217:J219"/>
    <mergeCell ref="J220:J221"/>
    <mergeCell ref="J222:J224"/>
    <mergeCell ref="J225:J226"/>
    <mergeCell ref="J227:J230"/>
    <mergeCell ref="J231:J233"/>
    <mergeCell ref="J234:J236"/>
    <mergeCell ref="J237:J240"/>
    <mergeCell ref="J241:J244"/>
    <mergeCell ref="J245:J248"/>
    <mergeCell ref="J249:J252"/>
    <mergeCell ref="J253:J255"/>
    <mergeCell ref="J257:J260"/>
    <mergeCell ref="J261:J263"/>
    <mergeCell ref="J264:J266"/>
    <mergeCell ref="J267:J270"/>
    <mergeCell ref="J271:J274"/>
    <mergeCell ref="J275:J278"/>
    <mergeCell ref="J279:J282"/>
    <mergeCell ref="J283:J285"/>
    <mergeCell ref="J286:J288"/>
    <mergeCell ref="J289:J292"/>
    <mergeCell ref="J293:J295"/>
    <mergeCell ref="J296:J299"/>
    <mergeCell ref="J300:J303"/>
    <mergeCell ref="J304:J307"/>
    <mergeCell ref="J308:J311"/>
    <mergeCell ref="J312:J315"/>
    <mergeCell ref="J317:J319"/>
    <mergeCell ref="J320:J323"/>
    <mergeCell ref="J324:J326"/>
    <mergeCell ref="J327:J330"/>
    <mergeCell ref="J331:J334"/>
    <mergeCell ref="J335:J338"/>
    <mergeCell ref="J339:J340"/>
    <mergeCell ref="J341:J343"/>
    <mergeCell ref="J344:J345"/>
    <mergeCell ref="J346:J349"/>
    <mergeCell ref="J350:J353"/>
    <mergeCell ref="J354:J357"/>
    <mergeCell ref="J358:J362"/>
    <mergeCell ref="J363:J366"/>
    <mergeCell ref="J367:J369"/>
    <mergeCell ref="J370:J372"/>
    <mergeCell ref="J373:J375"/>
    <mergeCell ref="J377:J379"/>
    <mergeCell ref="J380:J382"/>
    <mergeCell ref="J383:J386"/>
    <mergeCell ref="J388:J391"/>
    <mergeCell ref="J392:J395"/>
    <mergeCell ref="J396:J399"/>
    <mergeCell ref="J400:J402"/>
    <mergeCell ref="J403:J404"/>
    <mergeCell ref="J405:J408"/>
    <mergeCell ref="J409:J412"/>
    <mergeCell ref="J413:J415"/>
    <mergeCell ref="J416:J418"/>
    <mergeCell ref="J419:J421"/>
    <mergeCell ref="J422:J425"/>
    <mergeCell ref="J427:J428"/>
    <mergeCell ref="J429:J431"/>
    <mergeCell ref="J432:J434"/>
    <mergeCell ref="J435:J437"/>
    <mergeCell ref="J438:J440"/>
    <mergeCell ref="J441:J443"/>
    <mergeCell ref="J444:J447"/>
    <mergeCell ref="J448:J450"/>
    <mergeCell ref="J451:J453"/>
    <mergeCell ref="J454:J457"/>
    <mergeCell ref="J458:J460"/>
    <mergeCell ref="J461:J464"/>
    <mergeCell ref="J465:J468"/>
    <mergeCell ref="J469:J472"/>
    <mergeCell ref="J474:J477"/>
    <mergeCell ref="J478:J480"/>
    <mergeCell ref="J481:J483"/>
    <mergeCell ref="J484:J486"/>
    <mergeCell ref="J487:J489"/>
    <mergeCell ref="J490:J493"/>
    <mergeCell ref="J494:J495"/>
    <mergeCell ref="J496:J499"/>
    <mergeCell ref="J500:J503"/>
    <mergeCell ref="J504:J505"/>
    <mergeCell ref="J506:J507"/>
    <mergeCell ref="J508:J511"/>
    <mergeCell ref="J512:J514"/>
    <mergeCell ref="J515:J516"/>
    <mergeCell ref="J517:J519"/>
    <mergeCell ref="J520:J522"/>
    <mergeCell ref="J524:J526"/>
    <mergeCell ref="J527:J530"/>
    <mergeCell ref="J531:J532"/>
    <mergeCell ref="J533:J536"/>
    <mergeCell ref="J537:J539"/>
    <mergeCell ref="J540:J542"/>
    <mergeCell ref="J543:J545"/>
    <mergeCell ref="J546:J549"/>
    <mergeCell ref="J550:J551"/>
    <mergeCell ref="J552:J555"/>
    <mergeCell ref="J556:J558"/>
    <mergeCell ref="J559:J562"/>
    <mergeCell ref="J563:J565"/>
    <mergeCell ref="J566:J569"/>
    <mergeCell ref="J570:J572"/>
    <mergeCell ref="J573:J576"/>
    <mergeCell ref="J577:J579"/>
    <mergeCell ref="J580:J581"/>
    <mergeCell ref="J582:J584"/>
    <mergeCell ref="J585:J588"/>
    <mergeCell ref="J589:J592"/>
    <mergeCell ref="J593:J595"/>
    <mergeCell ref="J596:J599"/>
    <mergeCell ref="J600:J603"/>
    <mergeCell ref="J604:J607"/>
    <mergeCell ref="J608:J611"/>
    <mergeCell ref="J612:J614"/>
    <mergeCell ref="J615:J618"/>
    <mergeCell ref="J619:J622"/>
    <mergeCell ref="J623:J625"/>
    <mergeCell ref="J626:J629"/>
    <mergeCell ref="J630:J632"/>
    <mergeCell ref="J633:J635"/>
    <mergeCell ref="J636:J638"/>
    <mergeCell ref="J639:J641"/>
    <mergeCell ref="J642:J644"/>
    <mergeCell ref="J645:J648"/>
    <mergeCell ref="J649:J651"/>
    <mergeCell ref="J652:J654"/>
    <mergeCell ref="J655:J657"/>
    <mergeCell ref="J659:J660"/>
    <mergeCell ref="J661:J662"/>
    <mergeCell ref="J663:J664"/>
    <mergeCell ref="J665:J667"/>
    <mergeCell ref="J668:J670"/>
    <mergeCell ref="J672:J675"/>
    <mergeCell ref="J676:J679"/>
    <mergeCell ref="J680:J682"/>
    <mergeCell ref="J683:J685"/>
    <mergeCell ref="J686:J689"/>
    <mergeCell ref="J690:J692"/>
    <mergeCell ref="J693:J696"/>
    <mergeCell ref="J697:J700"/>
    <mergeCell ref="J701:J702"/>
    <mergeCell ref="J703:J704"/>
    <mergeCell ref="J705:J706"/>
    <mergeCell ref="J707:J711"/>
    <mergeCell ref="J712:J714"/>
    <mergeCell ref="J715:J718"/>
    <mergeCell ref="J719:J721"/>
    <mergeCell ref="J722:J725"/>
    <mergeCell ref="J726:J728"/>
    <mergeCell ref="J729:J731"/>
    <mergeCell ref="J732:J735"/>
    <mergeCell ref="J736:J737"/>
    <mergeCell ref="J738:J741"/>
    <mergeCell ref="J742:J744"/>
    <mergeCell ref="J745:J748"/>
    <mergeCell ref="J749:J752"/>
    <mergeCell ref="J753:J756"/>
    <mergeCell ref="J757:J759"/>
    <mergeCell ref="J761:J763"/>
    <mergeCell ref="J764:J767"/>
    <mergeCell ref="J768:J771"/>
    <mergeCell ref="J772:J774"/>
    <mergeCell ref="J775:J778"/>
    <mergeCell ref="J779:J782"/>
    <mergeCell ref="J783:J786"/>
    <mergeCell ref="J787:J790"/>
    <mergeCell ref="J791:J793"/>
    <mergeCell ref="J794:J796"/>
    <mergeCell ref="J798:J799"/>
    <mergeCell ref="J800:J802"/>
    <mergeCell ref="J803:J805"/>
    <mergeCell ref="J806:J809"/>
    <mergeCell ref="J810:J813"/>
    <mergeCell ref="J814:J815"/>
    <mergeCell ref="J816:J818"/>
    <mergeCell ref="J819:J821"/>
    <mergeCell ref="J823:J824"/>
    <mergeCell ref="J825:J827"/>
    <mergeCell ref="J828:J830"/>
    <mergeCell ref="J831:J833"/>
    <mergeCell ref="J834:J837"/>
    <mergeCell ref="J838:J841"/>
    <mergeCell ref="J842:J843"/>
    <mergeCell ref="J844:J846"/>
    <mergeCell ref="J847:J849"/>
    <mergeCell ref="J850:J852"/>
    <mergeCell ref="J853:J855"/>
    <mergeCell ref="J856:J857"/>
    <mergeCell ref="J858:J861"/>
    <mergeCell ref="J862:J865"/>
    <mergeCell ref="J866:J869"/>
    <mergeCell ref="J870:J873"/>
    <mergeCell ref="J875:J879"/>
    <mergeCell ref="J880:J882"/>
    <mergeCell ref="J884:J887"/>
    <mergeCell ref="J889:J891"/>
    <mergeCell ref="J892:J895"/>
    <mergeCell ref="J896:J898"/>
    <mergeCell ref="J900:J902"/>
    <mergeCell ref="J903:J906"/>
    <mergeCell ref="J909:J912"/>
    <mergeCell ref="J913:J915"/>
    <mergeCell ref="J916:J918"/>
    <mergeCell ref="J919:J920"/>
    <mergeCell ref="J921:J924"/>
    <mergeCell ref="J925:J928"/>
    <mergeCell ref="J929:J932"/>
    <mergeCell ref="J933:J935"/>
    <mergeCell ref="J936:J937"/>
    <mergeCell ref="J938:J941"/>
    <mergeCell ref="J942:J944"/>
    <mergeCell ref="J945:J947"/>
    <mergeCell ref="J949:J950"/>
    <mergeCell ref="J951:J953"/>
    <mergeCell ref="J954:J956"/>
    <mergeCell ref="J957:J960"/>
    <mergeCell ref="J962:J963"/>
    <mergeCell ref="J964:J966"/>
    <mergeCell ref="J967:J968"/>
    <mergeCell ref="J969:J972"/>
    <mergeCell ref="J973:J975"/>
    <mergeCell ref="J976:J977"/>
    <mergeCell ref="J978:J979"/>
    <mergeCell ref="J981:J982"/>
    <mergeCell ref="J983:J985"/>
    <mergeCell ref="J986:J987"/>
    <mergeCell ref="J988:J990"/>
    <mergeCell ref="J992:J996"/>
    <mergeCell ref="J997:J1000"/>
    <mergeCell ref="J1001:J1004"/>
    <mergeCell ref="J1005:J1007"/>
    <mergeCell ref="J1008:J1011"/>
    <mergeCell ref="J1012:J1014"/>
    <mergeCell ref="J1015:J1017"/>
    <mergeCell ref="J1018:J1019"/>
    <mergeCell ref="J1020:J1021"/>
    <mergeCell ref="J1022:J1025"/>
    <mergeCell ref="J1026:J1029"/>
    <mergeCell ref="J1030:J1032"/>
    <mergeCell ref="J1033:J1035"/>
    <mergeCell ref="J1037:J1040"/>
    <mergeCell ref="J1042:J1044"/>
    <mergeCell ref="J1046:J1048"/>
    <mergeCell ref="J1049:J1051"/>
    <mergeCell ref="J1053:J1055"/>
    <mergeCell ref="J1057:J1060"/>
    <mergeCell ref="J1061:J1064"/>
    <mergeCell ref="J1065:J1068"/>
    <mergeCell ref="J1069:J1071"/>
    <mergeCell ref="J1072:J1075"/>
    <mergeCell ref="J1076:J1079"/>
    <mergeCell ref="J1080:J1083"/>
    <mergeCell ref="J1084:J1086"/>
    <mergeCell ref="J1087:J1089"/>
    <mergeCell ref="J1090:J1093"/>
    <mergeCell ref="J1094:J1097"/>
    <mergeCell ref="J1099:J1101"/>
    <mergeCell ref="J1103:J1106"/>
    <mergeCell ref="J1107:J1108"/>
    <mergeCell ref="J1109:J1112"/>
    <mergeCell ref="J1113:J1116"/>
    <mergeCell ref="J1117:J1119"/>
    <mergeCell ref="J1120:J1122"/>
    <mergeCell ref="J1124:J1127"/>
    <mergeCell ref="J1128:J1131"/>
    <mergeCell ref="J1133:J1136"/>
    <mergeCell ref="J1137:J1139"/>
    <mergeCell ref="J1140:J1142"/>
    <mergeCell ref="J1143:J1145"/>
    <mergeCell ref="J1146:J1147"/>
    <mergeCell ref="J1148:J1150"/>
    <mergeCell ref="J1151:J1154"/>
    <mergeCell ref="J1155:J1156"/>
    <mergeCell ref="J1157:J1159"/>
    <mergeCell ref="J1160:J1163"/>
    <mergeCell ref="J1164:J1167"/>
    <mergeCell ref="J1168:J1170"/>
    <mergeCell ref="J1171:J1173"/>
    <mergeCell ref="J1175:J1178"/>
    <mergeCell ref="J1179:J1181"/>
    <mergeCell ref="J1182:J1183"/>
    <mergeCell ref="J1184:J1186"/>
    <mergeCell ref="J1187:J1188"/>
    <mergeCell ref="J1189:J1191"/>
    <mergeCell ref="J1192:J1195"/>
    <mergeCell ref="J1196:J1200"/>
    <mergeCell ref="J1201:J1204"/>
    <mergeCell ref="J1205:J1208"/>
    <mergeCell ref="J1210:J1212"/>
    <mergeCell ref="J1213:J1216"/>
    <mergeCell ref="J1217:J1219"/>
    <mergeCell ref="J1220:J1223"/>
    <mergeCell ref="J1224:J1227"/>
    <mergeCell ref="J1228:J1229"/>
    <mergeCell ref="J1230:J1233"/>
    <mergeCell ref="J1234:J1236"/>
    <mergeCell ref="J1237:J1240"/>
    <mergeCell ref="J1241:J1244"/>
    <mergeCell ref="J1245:J1247"/>
    <mergeCell ref="J1248:J1250"/>
    <mergeCell ref="J1251:J1253"/>
    <mergeCell ref="J1254:J1256"/>
    <mergeCell ref="J1257:J1261"/>
    <mergeCell ref="J1262:J1265"/>
    <mergeCell ref="J1266:J1269"/>
    <mergeCell ref="J1271:J1273"/>
    <mergeCell ref="J1274:J1276"/>
    <mergeCell ref="J1278:J1279"/>
    <mergeCell ref="J1280:J1283"/>
    <mergeCell ref="J1284:J1287"/>
    <mergeCell ref="J1288:J1290"/>
    <mergeCell ref="J1291:J1294"/>
    <mergeCell ref="J1295:J1297"/>
    <mergeCell ref="J1298:J1301"/>
    <mergeCell ref="J1304:J1305"/>
    <mergeCell ref="J1306:J1308"/>
    <mergeCell ref="J1309:J1312"/>
    <mergeCell ref="J1313:J1316"/>
    <mergeCell ref="J1317:J1319"/>
    <mergeCell ref="J1320:J1321"/>
    <mergeCell ref="J1323:J1324"/>
    <mergeCell ref="J1325:J1328"/>
    <mergeCell ref="J1329:J1331"/>
    <mergeCell ref="J1332:J1334"/>
    <mergeCell ref="J1335:J1337"/>
    <mergeCell ref="J1338:J1341"/>
    <mergeCell ref="J1342:J1345"/>
    <mergeCell ref="J1346:J1347"/>
    <mergeCell ref="J1348:J1351"/>
    <mergeCell ref="J1352:J1354"/>
    <mergeCell ref="J1356:J1359"/>
    <mergeCell ref="J1360:J1361"/>
    <mergeCell ref="J1363:J1364"/>
    <mergeCell ref="J1365:J1368"/>
    <mergeCell ref="J1370:J1372"/>
    <mergeCell ref="J1373:J1375"/>
    <mergeCell ref="J1376:J1379"/>
    <mergeCell ref="J1380:J1381"/>
    <mergeCell ref="J1382:J1385"/>
    <mergeCell ref="J1386:J1388"/>
    <mergeCell ref="J1391:J1393"/>
    <mergeCell ref="J1394:J1396"/>
    <mergeCell ref="J1398:J1400"/>
    <mergeCell ref="J1401:J1404"/>
    <mergeCell ref="J1405:J1407"/>
    <mergeCell ref="J1409:J1412"/>
    <mergeCell ref="J1414:J1418"/>
    <mergeCell ref="J1420:J1423"/>
    <mergeCell ref="J1424:J1427"/>
    <mergeCell ref="J1428:J1430"/>
    <mergeCell ref="J1431:J1433"/>
    <mergeCell ref="J1436:J1439"/>
    <mergeCell ref="J1441:J1443"/>
    <mergeCell ref="J1444:J1445"/>
    <mergeCell ref="J1446:J1448"/>
    <mergeCell ref="J1449:J1452"/>
    <mergeCell ref="J1453:J1456"/>
    <mergeCell ref="J1457:J1458"/>
    <mergeCell ref="J1459:J1462"/>
    <mergeCell ref="J1463:J1465"/>
    <mergeCell ref="J1466:J1469"/>
    <mergeCell ref="J1470:J1472"/>
    <mergeCell ref="J1473:J1475"/>
    <mergeCell ref="J1476:J1479"/>
    <mergeCell ref="J1480:J1481"/>
    <mergeCell ref="J1482:J1485"/>
    <mergeCell ref="J1487:J1490"/>
    <mergeCell ref="J1491:J1494"/>
    <mergeCell ref="J1495:J1498"/>
    <mergeCell ref="J1499:J1502"/>
    <mergeCell ref="J1504:J1505"/>
    <mergeCell ref="J1506:J1508"/>
    <mergeCell ref="J1509:J1512"/>
    <mergeCell ref="J1513:J1516"/>
    <mergeCell ref="J1517:J1519"/>
    <mergeCell ref="J1520:J1523"/>
    <mergeCell ref="J1525:J1528"/>
    <mergeCell ref="J1529:J1531"/>
    <mergeCell ref="J1532:J1534"/>
    <mergeCell ref="J1535:J1538"/>
    <mergeCell ref="J1539:J1541"/>
    <mergeCell ref="J1542:J1546"/>
    <mergeCell ref="J1547:J1550"/>
    <mergeCell ref="J1551:J1554"/>
    <mergeCell ref="J1555:J1557"/>
    <mergeCell ref="J1558:J1561"/>
    <mergeCell ref="J1562:J1565"/>
    <mergeCell ref="J1566:J1568"/>
    <mergeCell ref="J1569:J1571"/>
    <mergeCell ref="J1572:J1574"/>
    <mergeCell ref="J1575:J1577"/>
    <mergeCell ref="J1578:J1581"/>
    <mergeCell ref="J1582:J1585"/>
    <mergeCell ref="J1586:J1589"/>
    <mergeCell ref="J1590:J1592"/>
    <mergeCell ref="J1593:J1596"/>
    <mergeCell ref="J1597:J1600"/>
    <mergeCell ref="J1602:J1605"/>
    <mergeCell ref="J1606:J1608"/>
    <mergeCell ref="J1609:J1613"/>
    <mergeCell ref="J1614:J1617"/>
    <mergeCell ref="J1618:J1620"/>
    <mergeCell ref="J1621:J1623"/>
    <mergeCell ref="J1624:J1625"/>
    <mergeCell ref="J1626:J1629"/>
    <mergeCell ref="J1630:J1633"/>
    <mergeCell ref="J1635:J1637"/>
    <mergeCell ref="J1638:J1640"/>
    <mergeCell ref="J1641:J1644"/>
    <mergeCell ref="J1645:J1648"/>
    <mergeCell ref="J1649:J1652"/>
    <mergeCell ref="J1653:J1656"/>
    <mergeCell ref="J1658:J1661"/>
    <mergeCell ref="J1662:J1664"/>
    <mergeCell ref="J1665:J1667"/>
    <mergeCell ref="J1668:J1670"/>
    <mergeCell ref="J1671:J1674"/>
    <mergeCell ref="J1675:J1677"/>
    <mergeCell ref="J1678:J1679"/>
    <mergeCell ref="J1680:J1684"/>
    <mergeCell ref="J1685:J1686"/>
    <mergeCell ref="J1687:J1690"/>
    <mergeCell ref="J1691:J1692"/>
    <mergeCell ref="J1693:J1696"/>
    <mergeCell ref="J1697:J1699"/>
    <mergeCell ref="J1700:J1701"/>
    <mergeCell ref="J1703:J1704"/>
    <mergeCell ref="J1705:J1707"/>
    <mergeCell ref="J1708:J1710"/>
    <mergeCell ref="J1712:J1714"/>
    <mergeCell ref="J1715:J1718"/>
    <mergeCell ref="J1719:J1720"/>
    <mergeCell ref="J1722:J1725"/>
    <mergeCell ref="J1726:J1729"/>
    <mergeCell ref="J1730:J1733"/>
    <mergeCell ref="J1734:J1735"/>
    <mergeCell ref="J1736:J1739"/>
    <mergeCell ref="J1740:J1743"/>
    <mergeCell ref="J1744:J1746"/>
    <mergeCell ref="J1747:J1750"/>
    <mergeCell ref="J1751:J1753"/>
    <mergeCell ref="J1754:J1756"/>
    <mergeCell ref="J1757:J1758"/>
    <mergeCell ref="J1759:J1760"/>
    <mergeCell ref="J1761:J1765"/>
    <mergeCell ref="J1767:J1769"/>
    <mergeCell ref="J1771:J1773"/>
    <mergeCell ref="J1775:J1778"/>
    <mergeCell ref="J1779:J1781"/>
    <mergeCell ref="J1782:J1784"/>
    <mergeCell ref="J1785:J1788"/>
    <mergeCell ref="J1790:J1792"/>
    <mergeCell ref="J1793:J1794"/>
    <mergeCell ref="J1795:J1796"/>
    <mergeCell ref="J1797:J1799"/>
    <mergeCell ref="J1800:J1802"/>
    <mergeCell ref="J1803:J1805"/>
    <mergeCell ref="J1807:J1810"/>
    <mergeCell ref="J1811:J1813"/>
    <mergeCell ref="J1814:J1817"/>
    <mergeCell ref="J1818:J1821"/>
    <mergeCell ref="J1823:J1826"/>
    <mergeCell ref="J1828:J1829"/>
    <mergeCell ref="J1830:J1833"/>
    <mergeCell ref="J1834:J1837"/>
    <mergeCell ref="J1838:J1841"/>
    <mergeCell ref="J1844:J1847"/>
    <mergeCell ref="J1849:J1852"/>
    <mergeCell ref="J1853:J1856"/>
    <mergeCell ref="J1857:J1860"/>
    <mergeCell ref="J1861:J1863"/>
    <mergeCell ref="J1864:J1867"/>
    <mergeCell ref="J1868:J1871"/>
    <mergeCell ref="J1872:J1874"/>
    <mergeCell ref="J1875:J1876"/>
    <mergeCell ref="J1877:J1878"/>
    <mergeCell ref="J1881:J1883"/>
    <mergeCell ref="J1884:J1887"/>
    <mergeCell ref="J1888:J1891"/>
    <mergeCell ref="J1892:J1893"/>
    <mergeCell ref="J1894:J1896"/>
    <mergeCell ref="J1897:J1899"/>
    <mergeCell ref="J1900:J1902"/>
    <mergeCell ref="J1904:J1907"/>
    <mergeCell ref="J1908:J1910"/>
    <mergeCell ref="J1911:J1914"/>
    <mergeCell ref="J1915:J1918"/>
    <mergeCell ref="J1919:J1922"/>
    <mergeCell ref="J1923:J1925"/>
    <mergeCell ref="J1926:J1928"/>
    <mergeCell ref="J1929:J1931"/>
    <mergeCell ref="J1933:J1935"/>
    <mergeCell ref="J1936:J1938"/>
    <mergeCell ref="J1939:J1941"/>
    <mergeCell ref="J1942:J1944"/>
    <mergeCell ref="J1945:J1947"/>
    <mergeCell ref="J1948:J1951"/>
    <mergeCell ref="J1952:J1954"/>
    <mergeCell ref="J1955:J1958"/>
    <mergeCell ref="J1959:J1962"/>
    <mergeCell ref="J1963:J1964"/>
    <mergeCell ref="J1965:J1968"/>
    <mergeCell ref="J1969:J1971"/>
    <mergeCell ref="J1972:J1974"/>
    <mergeCell ref="J1975:J1978"/>
    <mergeCell ref="J1979:J1981"/>
    <mergeCell ref="J1982:J1983"/>
    <mergeCell ref="J1984:J1987"/>
    <mergeCell ref="J1988:J1991"/>
    <mergeCell ref="J1992:J1994"/>
    <mergeCell ref="J1995:J1997"/>
    <mergeCell ref="J1998:J2001"/>
    <mergeCell ref="J2003:J2005"/>
    <mergeCell ref="J2008:J2009"/>
    <mergeCell ref="J2010:J2011"/>
    <mergeCell ref="J2012:J2013"/>
    <mergeCell ref="J2014:J2017"/>
    <mergeCell ref="J2018:J2020"/>
    <mergeCell ref="J2021:J2023"/>
    <mergeCell ref="J2024:J2025"/>
    <mergeCell ref="J2026:J2028"/>
    <mergeCell ref="J2029:J2030"/>
    <mergeCell ref="J2031:J2032"/>
    <mergeCell ref="J2033:J2035"/>
    <mergeCell ref="J2036:J2037"/>
    <mergeCell ref="J2038:J2040"/>
    <mergeCell ref="J2042:J2043"/>
    <mergeCell ref="J2044:J2046"/>
    <mergeCell ref="J2047:J2049"/>
    <mergeCell ref="J2050:J2053"/>
    <mergeCell ref="J2054:J2057"/>
    <mergeCell ref="J2058:J2060"/>
    <mergeCell ref="J2063:J2066"/>
    <mergeCell ref="J2070:J2072"/>
    <mergeCell ref="J2073:J2077"/>
    <mergeCell ref="J2080:J2082"/>
    <mergeCell ref="J2083:J2084"/>
    <mergeCell ref="J2085:J2087"/>
    <mergeCell ref="J2088:J2089"/>
    <mergeCell ref="J2090:J2092"/>
    <mergeCell ref="J2093:J2096"/>
    <mergeCell ref="J2097:J2099"/>
    <mergeCell ref="J2101:J2104"/>
    <mergeCell ref="J2105:J2107"/>
    <mergeCell ref="J2108:J2109"/>
    <mergeCell ref="J2110:J2112"/>
    <mergeCell ref="J2113:J2115"/>
    <mergeCell ref="J2116:J2119"/>
    <mergeCell ref="J2120:J2121"/>
    <mergeCell ref="J2122:J2123"/>
    <mergeCell ref="J2124:J2126"/>
    <mergeCell ref="J2127:J2128"/>
    <mergeCell ref="J2129:J2133"/>
    <mergeCell ref="J2134:J2135"/>
    <mergeCell ref="J2139:J2140"/>
    <mergeCell ref="J2142:J2143"/>
    <mergeCell ref="J2145:J2148"/>
    <mergeCell ref="J2151:J2153"/>
    <mergeCell ref="J2154:J2156"/>
    <mergeCell ref="J2158:J2159"/>
    <mergeCell ref="J2160:J2163"/>
    <mergeCell ref="J2164:J2167"/>
    <mergeCell ref="J2168:J2171"/>
    <mergeCell ref="J2172:J2175"/>
    <mergeCell ref="J2176:J2178"/>
    <mergeCell ref="J2179:J2182"/>
    <mergeCell ref="J2185:J2186"/>
    <mergeCell ref="J2189:J2191"/>
    <mergeCell ref="J2192:J2193"/>
    <mergeCell ref="J2194:J2196"/>
    <mergeCell ref="J2197:J2198"/>
    <mergeCell ref="J2203:J2205"/>
    <mergeCell ref="J2207:J2209"/>
    <mergeCell ref="K3:K6"/>
    <mergeCell ref="K7:K9"/>
    <mergeCell ref="K10:K13"/>
    <mergeCell ref="K14:K15"/>
    <mergeCell ref="K16:K18"/>
    <mergeCell ref="K19:K22"/>
    <mergeCell ref="K23:K24"/>
    <mergeCell ref="K25:K28"/>
    <mergeCell ref="K30:K33"/>
    <mergeCell ref="K36:K37"/>
    <mergeCell ref="K38:K39"/>
    <mergeCell ref="K40:K42"/>
    <mergeCell ref="K43:K45"/>
    <mergeCell ref="K46:K47"/>
    <mergeCell ref="K48:K51"/>
    <mergeCell ref="K52:K55"/>
    <mergeCell ref="K56:K58"/>
    <mergeCell ref="K59:K62"/>
    <mergeCell ref="K63:K64"/>
    <mergeCell ref="K65:K68"/>
    <mergeCell ref="K69:K70"/>
    <mergeCell ref="K71:K74"/>
    <mergeCell ref="K75:K78"/>
    <mergeCell ref="K79:K81"/>
    <mergeCell ref="K82:K84"/>
    <mergeCell ref="K85:K88"/>
    <mergeCell ref="K90:K92"/>
    <mergeCell ref="K93:K95"/>
    <mergeCell ref="K96:K99"/>
    <mergeCell ref="K100:K103"/>
    <mergeCell ref="K104:K107"/>
    <mergeCell ref="K108:K109"/>
    <mergeCell ref="K110:K113"/>
    <mergeCell ref="K114:K115"/>
    <mergeCell ref="K116:K117"/>
    <mergeCell ref="K118:K120"/>
    <mergeCell ref="K121:K124"/>
    <mergeCell ref="K125:K127"/>
    <mergeCell ref="K128:K130"/>
    <mergeCell ref="K131:K133"/>
    <mergeCell ref="K134:K136"/>
    <mergeCell ref="K137:K140"/>
    <mergeCell ref="K141:K144"/>
    <mergeCell ref="K145:K147"/>
    <mergeCell ref="K148:K149"/>
    <mergeCell ref="K150:K152"/>
    <mergeCell ref="K153:K156"/>
    <mergeCell ref="K157:K160"/>
    <mergeCell ref="K161:K164"/>
    <mergeCell ref="K165:K167"/>
    <mergeCell ref="K168:K169"/>
    <mergeCell ref="K170:K172"/>
    <mergeCell ref="K173:K176"/>
    <mergeCell ref="K177:K178"/>
    <mergeCell ref="K179:K182"/>
    <mergeCell ref="K183:K184"/>
    <mergeCell ref="K185:K188"/>
    <mergeCell ref="K189:K192"/>
    <mergeCell ref="K193:K196"/>
    <mergeCell ref="K197:K200"/>
    <mergeCell ref="K201:K204"/>
    <mergeCell ref="K205:K206"/>
    <mergeCell ref="K207:K208"/>
    <mergeCell ref="K209:K212"/>
    <mergeCell ref="K213:K216"/>
    <mergeCell ref="K217:K219"/>
    <mergeCell ref="K220:K221"/>
    <mergeCell ref="K222:K224"/>
    <mergeCell ref="K225:K226"/>
    <mergeCell ref="K227:K230"/>
    <mergeCell ref="K231:K233"/>
    <mergeCell ref="K234:K236"/>
    <mergeCell ref="K237:K240"/>
    <mergeCell ref="K241:K244"/>
    <mergeCell ref="K245:K248"/>
    <mergeCell ref="K249:K252"/>
    <mergeCell ref="K253:K255"/>
    <mergeCell ref="K257:K260"/>
    <mergeCell ref="K261:K263"/>
    <mergeCell ref="K264:K266"/>
    <mergeCell ref="K267:K270"/>
    <mergeCell ref="K271:K274"/>
    <mergeCell ref="K275:K278"/>
    <mergeCell ref="K279:K282"/>
    <mergeCell ref="K283:K285"/>
    <mergeCell ref="K286:K288"/>
    <mergeCell ref="K289:K292"/>
    <mergeCell ref="K293:K295"/>
    <mergeCell ref="K296:K299"/>
    <mergeCell ref="K300:K303"/>
    <mergeCell ref="K304:K307"/>
    <mergeCell ref="K308:K311"/>
    <mergeCell ref="K312:K315"/>
    <mergeCell ref="K317:K319"/>
    <mergeCell ref="K320:K323"/>
    <mergeCell ref="K324:K326"/>
    <mergeCell ref="K327:K330"/>
    <mergeCell ref="K331:K334"/>
    <mergeCell ref="K335:K338"/>
    <mergeCell ref="K339:K340"/>
    <mergeCell ref="K341:K343"/>
    <mergeCell ref="K344:K345"/>
    <mergeCell ref="K346:K349"/>
    <mergeCell ref="K350:K353"/>
    <mergeCell ref="K354:K357"/>
    <mergeCell ref="K358:K362"/>
    <mergeCell ref="K363:K366"/>
    <mergeCell ref="K367:K369"/>
    <mergeCell ref="K370:K372"/>
    <mergeCell ref="K373:K375"/>
    <mergeCell ref="K377:K379"/>
    <mergeCell ref="K380:K382"/>
    <mergeCell ref="K383:K386"/>
    <mergeCell ref="K388:K391"/>
    <mergeCell ref="K392:K395"/>
    <mergeCell ref="K396:K399"/>
    <mergeCell ref="K400:K402"/>
    <mergeCell ref="K403:K404"/>
    <mergeCell ref="K405:K408"/>
    <mergeCell ref="K409:K412"/>
    <mergeCell ref="K413:K415"/>
    <mergeCell ref="K416:K418"/>
    <mergeCell ref="K419:K421"/>
    <mergeCell ref="K422:K425"/>
    <mergeCell ref="K427:K428"/>
    <mergeCell ref="K429:K431"/>
    <mergeCell ref="K432:K434"/>
    <mergeCell ref="K435:K437"/>
    <mergeCell ref="K438:K440"/>
    <mergeCell ref="K441:K443"/>
    <mergeCell ref="K444:K447"/>
    <mergeCell ref="K448:K450"/>
    <mergeCell ref="K451:K453"/>
    <mergeCell ref="K454:K457"/>
    <mergeCell ref="K458:K460"/>
    <mergeCell ref="K461:K464"/>
    <mergeCell ref="K465:K468"/>
    <mergeCell ref="K469:K472"/>
    <mergeCell ref="K474:K477"/>
    <mergeCell ref="K478:K480"/>
    <mergeCell ref="K481:K483"/>
    <mergeCell ref="K484:K486"/>
    <mergeCell ref="K487:K489"/>
    <mergeCell ref="K490:K493"/>
    <mergeCell ref="K494:K495"/>
    <mergeCell ref="K496:K499"/>
    <mergeCell ref="K500:K503"/>
    <mergeCell ref="K504:K505"/>
    <mergeCell ref="K506:K507"/>
    <mergeCell ref="K508:K511"/>
    <mergeCell ref="K512:K514"/>
    <mergeCell ref="K515:K516"/>
    <mergeCell ref="K517:K519"/>
    <mergeCell ref="K520:K522"/>
    <mergeCell ref="K524:K526"/>
    <mergeCell ref="K527:K530"/>
    <mergeCell ref="K531:K532"/>
    <mergeCell ref="K533:K536"/>
    <mergeCell ref="K537:K539"/>
    <mergeCell ref="K540:K542"/>
    <mergeCell ref="K543:K545"/>
    <mergeCell ref="K546:K549"/>
    <mergeCell ref="K550:K551"/>
    <mergeCell ref="K552:K555"/>
    <mergeCell ref="K556:K558"/>
    <mergeCell ref="K559:K562"/>
    <mergeCell ref="K563:K565"/>
    <mergeCell ref="K566:K569"/>
    <mergeCell ref="K570:K572"/>
    <mergeCell ref="K573:K576"/>
    <mergeCell ref="K577:K579"/>
    <mergeCell ref="K580:K581"/>
    <mergeCell ref="K582:K584"/>
    <mergeCell ref="K585:K588"/>
    <mergeCell ref="K589:K592"/>
    <mergeCell ref="K593:K595"/>
    <mergeCell ref="K596:K599"/>
    <mergeCell ref="K600:K603"/>
    <mergeCell ref="K604:K607"/>
    <mergeCell ref="K608:K611"/>
    <mergeCell ref="K612:K614"/>
    <mergeCell ref="K615:K618"/>
    <mergeCell ref="K619:K622"/>
    <mergeCell ref="K623:K625"/>
    <mergeCell ref="K626:K629"/>
    <mergeCell ref="K630:K632"/>
    <mergeCell ref="K633:K635"/>
    <mergeCell ref="K636:K638"/>
    <mergeCell ref="K639:K641"/>
    <mergeCell ref="K642:K644"/>
    <mergeCell ref="K645:K648"/>
    <mergeCell ref="K649:K651"/>
    <mergeCell ref="K652:K654"/>
    <mergeCell ref="K655:K657"/>
    <mergeCell ref="K659:K660"/>
    <mergeCell ref="K661:K662"/>
    <mergeCell ref="K663:K664"/>
    <mergeCell ref="K665:K667"/>
    <mergeCell ref="K668:K670"/>
    <mergeCell ref="K672:K675"/>
    <mergeCell ref="K676:K679"/>
    <mergeCell ref="K680:K682"/>
    <mergeCell ref="K683:K685"/>
    <mergeCell ref="K686:K689"/>
    <mergeCell ref="K690:K692"/>
    <mergeCell ref="K693:K696"/>
    <mergeCell ref="K697:K700"/>
    <mergeCell ref="K701:K702"/>
    <mergeCell ref="K703:K704"/>
    <mergeCell ref="K705:K706"/>
    <mergeCell ref="K707:K711"/>
    <mergeCell ref="K712:K714"/>
    <mergeCell ref="K715:K718"/>
    <mergeCell ref="K719:K721"/>
    <mergeCell ref="K722:K725"/>
    <mergeCell ref="K726:K728"/>
    <mergeCell ref="K729:K731"/>
    <mergeCell ref="K732:K735"/>
    <mergeCell ref="K736:K737"/>
    <mergeCell ref="K738:K741"/>
    <mergeCell ref="K742:K744"/>
    <mergeCell ref="K745:K748"/>
    <mergeCell ref="K749:K752"/>
    <mergeCell ref="K753:K756"/>
    <mergeCell ref="K757:K759"/>
    <mergeCell ref="K761:K763"/>
    <mergeCell ref="K764:K767"/>
    <mergeCell ref="K768:K771"/>
    <mergeCell ref="K772:K774"/>
    <mergeCell ref="K775:K778"/>
    <mergeCell ref="K779:K782"/>
    <mergeCell ref="K783:K786"/>
    <mergeCell ref="K787:K790"/>
    <mergeCell ref="K791:K793"/>
    <mergeCell ref="K794:K796"/>
    <mergeCell ref="K798:K799"/>
    <mergeCell ref="K800:K802"/>
    <mergeCell ref="K803:K805"/>
    <mergeCell ref="K806:K809"/>
    <mergeCell ref="K810:K813"/>
    <mergeCell ref="K814:K815"/>
    <mergeCell ref="K816:K818"/>
    <mergeCell ref="K819:K821"/>
    <mergeCell ref="K823:K824"/>
    <mergeCell ref="K825:K827"/>
    <mergeCell ref="K828:K830"/>
    <mergeCell ref="K831:K833"/>
    <mergeCell ref="K834:K837"/>
    <mergeCell ref="K838:K841"/>
    <mergeCell ref="K842:K843"/>
    <mergeCell ref="K844:K846"/>
    <mergeCell ref="K847:K849"/>
    <mergeCell ref="K850:K852"/>
    <mergeCell ref="K853:K855"/>
    <mergeCell ref="K856:K857"/>
    <mergeCell ref="K858:K861"/>
    <mergeCell ref="K862:K865"/>
    <mergeCell ref="K866:K869"/>
    <mergeCell ref="K870:K873"/>
    <mergeCell ref="K875:K879"/>
    <mergeCell ref="K880:K882"/>
    <mergeCell ref="K884:K887"/>
    <mergeCell ref="K889:K891"/>
    <mergeCell ref="K892:K895"/>
    <mergeCell ref="K896:K898"/>
    <mergeCell ref="K900:K902"/>
    <mergeCell ref="K903:K906"/>
    <mergeCell ref="K909:K912"/>
    <mergeCell ref="K913:K915"/>
    <mergeCell ref="K916:K918"/>
    <mergeCell ref="K919:K920"/>
    <mergeCell ref="K921:K924"/>
    <mergeCell ref="K925:K928"/>
    <mergeCell ref="K929:K932"/>
    <mergeCell ref="K933:K935"/>
    <mergeCell ref="K936:K937"/>
    <mergeCell ref="K938:K941"/>
    <mergeCell ref="K942:K944"/>
    <mergeCell ref="K945:K947"/>
    <mergeCell ref="K949:K950"/>
    <mergeCell ref="K951:K953"/>
    <mergeCell ref="K954:K956"/>
    <mergeCell ref="K957:K960"/>
    <mergeCell ref="K962:K963"/>
    <mergeCell ref="K964:K966"/>
    <mergeCell ref="K967:K968"/>
    <mergeCell ref="K969:K972"/>
    <mergeCell ref="K973:K975"/>
    <mergeCell ref="K976:K977"/>
    <mergeCell ref="K978:K979"/>
    <mergeCell ref="K981:K982"/>
    <mergeCell ref="K983:K985"/>
    <mergeCell ref="K986:K987"/>
    <mergeCell ref="K988:K990"/>
    <mergeCell ref="K992:K996"/>
    <mergeCell ref="K997:K1000"/>
    <mergeCell ref="K1001:K1004"/>
    <mergeCell ref="K1005:K1007"/>
    <mergeCell ref="K1008:K1011"/>
    <mergeCell ref="K1012:K1014"/>
    <mergeCell ref="K1015:K1017"/>
    <mergeCell ref="K1018:K1019"/>
    <mergeCell ref="K1020:K1021"/>
    <mergeCell ref="K1022:K1025"/>
    <mergeCell ref="K1026:K1029"/>
    <mergeCell ref="K1030:K1032"/>
    <mergeCell ref="K1033:K1035"/>
    <mergeCell ref="K1037:K1040"/>
    <mergeCell ref="K1042:K1044"/>
    <mergeCell ref="K1046:K1048"/>
    <mergeCell ref="K1049:K1051"/>
    <mergeCell ref="K1053:K1055"/>
    <mergeCell ref="K1057:K1060"/>
    <mergeCell ref="K1061:K1064"/>
    <mergeCell ref="K1065:K1068"/>
    <mergeCell ref="K1069:K1071"/>
    <mergeCell ref="K1072:K1075"/>
    <mergeCell ref="K1076:K1079"/>
    <mergeCell ref="K1080:K1083"/>
    <mergeCell ref="K1084:K1086"/>
    <mergeCell ref="K1087:K1089"/>
    <mergeCell ref="K1090:K1093"/>
    <mergeCell ref="K1094:K1097"/>
    <mergeCell ref="K1099:K1101"/>
    <mergeCell ref="K1103:K1106"/>
    <mergeCell ref="K1107:K1108"/>
    <mergeCell ref="K1109:K1112"/>
    <mergeCell ref="K1113:K1116"/>
    <mergeCell ref="K1117:K1119"/>
    <mergeCell ref="K1120:K1122"/>
    <mergeCell ref="K1124:K1127"/>
    <mergeCell ref="K1128:K1131"/>
    <mergeCell ref="K1133:K1136"/>
    <mergeCell ref="K1137:K1139"/>
    <mergeCell ref="K1140:K1142"/>
    <mergeCell ref="K1143:K1145"/>
    <mergeCell ref="K1146:K1147"/>
    <mergeCell ref="K1148:K1150"/>
    <mergeCell ref="K1151:K1154"/>
    <mergeCell ref="K1155:K1156"/>
    <mergeCell ref="K1157:K1159"/>
    <mergeCell ref="K1160:K1163"/>
    <mergeCell ref="K1164:K1167"/>
    <mergeCell ref="K1168:K1170"/>
    <mergeCell ref="K1171:K1173"/>
    <mergeCell ref="K1175:K1178"/>
    <mergeCell ref="K1179:K1181"/>
    <mergeCell ref="K1182:K1183"/>
    <mergeCell ref="K1184:K1186"/>
    <mergeCell ref="K1187:K1188"/>
    <mergeCell ref="K1189:K1191"/>
    <mergeCell ref="K1192:K1195"/>
    <mergeCell ref="K1196:K1200"/>
    <mergeCell ref="K1201:K1204"/>
    <mergeCell ref="K1205:K1208"/>
    <mergeCell ref="K1210:K1212"/>
    <mergeCell ref="K1213:K1216"/>
    <mergeCell ref="K1217:K1219"/>
    <mergeCell ref="K1220:K1223"/>
    <mergeCell ref="K1224:K1227"/>
    <mergeCell ref="K1228:K1229"/>
    <mergeCell ref="K1230:K1233"/>
    <mergeCell ref="K1234:K1236"/>
    <mergeCell ref="K1237:K1240"/>
    <mergeCell ref="K1241:K1244"/>
    <mergeCell ref="K1245:K1247"/>
    <mergeCell ref="K1248:K1250"/>
    <mergeCell ref="K1251:K1253"/>
    <mergeCell ref="K1254:K1256"/>
    <mergeCell ref="K1257:K1261"/>
    <mergeCell ref="K1262:K1265"/>
    <mergeCell ref="K1266:K1269"/>
    <mergeCell ref="K1271:K1273"/>
    <mergeCell ref="K1274:K1276"/>
    <mergeCell ref="K1278:K1279"/>
    <mergeCell ref="K1280:K1283"/>
    <mergeCell ref="K1284:K1287"/>
    <mergeCell ref="K1288:K1290"/>
    <mergeCell ref="K1291:K1294"/>
    <mergeCell ref="K1295:K1297"/>
    <mergeCell ref="K1298:K1301"/>
    <mergeCell ref="K1304:K1305"/>
    <mergeCell ref="K1306:K1308"/>
    <mergeCell ref="K1309:K1312"/>
    <mergeCell ref="K1313:K1316"/>
    <mergeCell ref="K1317:K1319"/>
    <mergeCell ref="K1320:K1321"/>
    <mergeCell ref="K1323:K1324"/>
    <mergeCell ref="K1325:K1328"/>
    <mergeCell ref="K1329:K1331"/>
    <mergeCell ref="K1332:K1334"/>
    <mergeCell ref="K1335:K1337"/>
    <mergeCell ref="K1338:K1341"/>
    <mergeCell ref="K1342:K1345"/>
    <mergeCell ref="K1346:K1347"/>
    <mergeCell ref="K1348:K1351"/>
    <mergeCell ref="K1352:K1354"/>
    <mergeCell ref="K1356:K1359"/>
    <mergeCell ref="K1360:K1361"/>
    <mergeCell ref="K1363:K1364"/>
    <mergeCell ref="K1365:K1368"/>
    <mergeCell ref="K1370:K1372"/>
    <mergeCell ref="K1373:K1375"/>
    <mergeCell ref="K1376:K1379"/>
    <mergeCell ref="K1380:K1381"/>
    <mergeCell ref="K1382:K1385"/>
    <mergeCell ref="K1386:K1388"/>
    <mergeCell ref="K1391:K1393"/>
    <mergeCell ref="K1394:K1396"/>
    <mergeCell ref="K1398:K1400"/>
    <mergeCell ref="K1401:K1404"/>
    <mergeCell ref="K1405:K1407"/>
    <mergeCell ref="K1409:K1412"/>
    <mergeCell ref="K1414:K1418"/>
    <mergeCell ref="K1420:K1423"/>
    <mergeCell ref="K1424:K1427"/>
    <mergeCell ref="K1428:K1430"/>
    <mergeCell ref="K1431:K1433"/>
    <mergeCell ref="K1436:K1439"/>
    <mergeCell ref="K1441:K1443"/>
    <mergeCell ref="K1444:K1445"/>
    <mergeCell ref="K1446:K1448"/>
    <mergeCell ref="K1449:K1452"/>
    <mergeCell ref="K1453:K1456"/>
    <mergeCell ref="K1457:K1458"/>
    <mergeCell ref="K1459:K1462"/>
    <mergeCell ref="K1463:K1465"/>
    <mergeCell ref="K1466:K1469"/>
    <mergeCell ref="K1470:K1472"/>
    <mergeCell ref="K1473:K1475"/>
    <mergeCell ref="K1476:K1479"/>
    <mergeCell ref="K1480:K1481"/>
    <mergeCell ref="K1482:K1485"/>
    <mergeCell ref="K1487:K1490"/>
    <mergeCell ref="K1491:K1494"/>
    <mergeCell ref="K1495:K1498"/>
    <mergeCell ref="K1499:K1502"/>
    <mergeCell ref="K1504:K1505"/>
    <mergeCell ref="K1506:K1508"/>
    <mergeCell ref="K1509:K1512"/>
    <mergeCell ref="K1513:K1516"/>
    <mergeCell ref="K1517:K1519"/>
    <mergeCell ref="K1520:K1523"/>
    <mergeCell ref="K1525:K1528"/>
    <mergeCell ref="K1529:K1531"/>
    <mergeCell ref="K1532:K1534"/>
    <mergeCell ref="K1535:K1538"/>
    <mergeCell ref="K1539:K1541"/>
    <mergeCell ref="K1542:K1546"/>
    <mergeCell ref="K1547:K1550"/>
    <mergeCell ref="K1551:K1554"/>
    <mergeCell ref="K1555:K1557"/>
    <mergeCell ref="K1558:K1561"/>
    <mergeCell ref="K1562:K1565"/>
    <mergeCell ref="K1566:K1568"/>
    <mergeCell ref="K1569:K1571"/>
    <mergeCell ref="K1572:K1574"/>
    <mergeCell ref="K1575:K1577"/>
    <mergeCell ref="K1578:K1581"/>
    <mergeCell ref="K1582:K1585"/>
    <mergeCell ref="K1586:K1589"/>
    <mergeCell ref="K1590:K1592"/>
    <mergeCell ref="K1593:K1596"/>
    <mergeCell ref="K1597:K1600"/>
    <mergeCell ref="K1602:K1605"/>
    <mergeCell ref="K1606:K1608"/>
    <mergeCell ref="K1609:K1613"/>
    <mergeCell ref="K1614:K1617"/>
    <mergeCell ref="K1618:K1620"/>
    <mergeCell ref="K1621:K1623"/>
    <mergeCell ref="K1624:K1625"/>
    <mergeCell ref="K1626:K1629"/>
    <mergeCell ref="K1630:K1633"/>
    <mergeCell ref="K1635:K1637"/>
    <mergeCell ref="K1638:K1640"/>
    <mergeCell ref="K1641:K1644"/>
    <mergeCell ref="K1645:K1648"/>
    <mergeCell ref="K1649:K1652"/>
    <mergeCell ref="K1653:K1656"/>
    <mergeCell ref="K1658:K1661"/>
    <mergeCell ref="K1662:K1664"/>
    <mergeCell ref="K1665:K1667"/>
    <mergeCell ref="K1668:K1670"/>
    <mergeCell ref="K1671:K1674"/>
    <mergeCell ref="K1675:K1677"/>
    <mergeCell ref="K1678:K1679"/>
    <mergeCell ref="K1680:K1684"/>
    <mergeCell ref="K1685:K1686"/>
    <mergeCell ref="K1687:K1690"/>
    <mergeCell ref="K1691:K1692"/>
    <mergeCell ref="K1693:K1696"/>
    <mergeCell ref="K1697:K1699"/>
    <mergeCell ref="K1700:K1701"/>
    <mergeCell ref="K1703:K1704"/>
    <mergeCell ref="K1705:K1707"/>
    <mergeCell ref="K1708:K1710"/>
    <mergeCell ref="K1712:K1714"/>
    <mergeCell ref="K1715:K1718"/>
    <mergeCell ref="K1719:K1720"/>
    <mergeCell ref="K1722:K1725"/>
    <mergeCell ref="K1726:K1729"/>
    <mergeCell ref="K1730:K1733"/>
    <mergeCell ref="K1734:K1735"/>
    <mergeCell ref="K1736:K1739"/>
    <mergeCell ref="K1740:K1743"/>
    <mergeCell ref="K1744:K1746"/>
    <mergeCell ref="K1747:K1750"/>
    <mergeCell ref="K1751:K1753"/>
    <mergeCell ref="K1754:K1756"/>
    <mergeCell ref="K1757:K1758"/>
    <mergeCell ref="K1759:K1760"/>
    <mergeCell ref="K1761:K1765"/>
    <mergeCell ref="K1767:K1769"/>
    <mergeCell ref="K1771:K1773"/>
    <mergeCell ref="K1775:K1778"/>
    <mergeCell ref="K1779:K1781"/>
    <mergeCell ref="K1782:K1784"/>
    <mergeCell ref="K1785:K1788"/>
    <mergeCell ref="K1790:K1792"/>
    <mergeCell ref="K1793:K1794"/>
    <mergeCell ref="K1795:K1796"/>
    <mergeCell ref="K1797:K1799"/>
    <mergeCell ref="K1800:K1802"/>
    <mergeCell ref="K1803:K1805"/>
    <mergeCell ref="K1807:K1810"/>
    <mergeCell ref="K1811:K1813"/>
    <mergeCell ref="K1814:K1817"/>
    <mergeCell ref="K1818:K1821"/>
    <mergeCell ref="K1823:K1826"/>
    <mergeCell ref="K1828:K1829"/>
    <mergeCell ref="K1830:K1833"/>
    <mergeCell ref="K1834:K1837"/>
    <mergeCell ref="K1838:K1841"/>
    <mergeCell ref="K1844:K1847"/>
    <mergeCell ref="K1849:K1852"/>
    <mergeCell ref="K1853:K1856"/>
    <mergeCell ref="K1857:K1860"/>
    <mergeCell ref="K1861:K1863"/>
    <mergeCell ref="K1864:K1867"/>
    <mergeCell ref="K1868:K1871"/>
    <mergeCell ref="K1872:K1874"/>
    <mergeCell ref="K1875:K1876"/>
    <mergeCell ref="K1877:K1878"/>
    <mergeCell ref="K1881:K1883"/>
    <mergeCell ref="K1884:K1887"/>
    <mergeCell ref="K1888:K1891"/>
    <mergeCell ref="K1892:K1893"/>
    <mergeCell ref="K1894:K1896"/>
    <mergeCell ref="K1897:K1899"/>
    <mergeCell ref="K1900:K1902"/>
    <mergeCell ref="K1904:K1907"/>
    <mergeCell ref="K1908:K1910"/>
    <mergeCell ref="K1911:K1914"/>
    <mergeCell ref="K1915:K1918"/>
    <mergeCell ref="K1919:K1922"/>
    <mergeCell ref="K1923:K1925"/>
    <mergeCell ref="K1926:K1928"/>
    <mergeCell ref="K1929:K1931"/>
    <mergeCell ref="K1933:K1935"/>
    <mergeCell ref="K1936:K1938"/>
    <mergeCell ref="K1939:K1941"/>
    <mergeCell ref="K1942:K1944"/>
    <mergeCell ref="K1945:K1947"/>
    <mergeCell ref="K1948:K1951"/>
    <mergeCell ref="K1952:K1954"/>
    <mergeCell ref="K1955:K1958"/>
    <mergeCell ref="K1959:K1962"/>
    <mergeCell ref="K1963:K1964"/>
    <mergeCell ref="K1965:K1968"/>
    <mergeCell ref="K1969:K1971"/>
    <mergeCell ref="K1972:K1974"/>
    <mergeCell ref="K1975:K1978"/>
    <mergeCell ref="K1979:K1981"/>
    <mergeCell ref="K1982:K1983"/>
    <mergeCell ref="K1984:K1987"/>
    <mergeCell ref="K1988:K1991"/>
    <mergeCell ref="K1992:K1994"/>
    <mergeCell ref="K1995:K1997"/>
    <mergeCell ref="K1998:K2001"/>
    <mergeCell ref="K2003:K2005"/>
    <mergeCell ref="K2008:K2009"/>
    <mergeCell ref="K2010:K2011"/>
    <mergeCell ref="K2012:K2013"/>
    <mergeCell ref="K2014:K2017"/>
    <mergeCell ref="K2018:K2020"/>
    <mergeCell ref="K2021:K2023"/>
    <mergeCell ref="K2024:K2025"/>
    <mergeCell ref="K2026:K2028"/>
    <mergeCell ref="K2029:K2030"/>
    <mergeCell ref="K2031:K2032"/>
    <mergeCell ref="K2033:K2035"/>
    <mergeCell ref="K2036:K2037"/>
    <mergeCell ref="K2038:K2040"/>
    <mergeCell ref="K2042:K2043"/>
    <mergeCell ref="K2044:K2046"/>
    <mergeCell ref="K2047:K2049"/>
    <mergeCell ref="K2050:K2053"/>
    <mergeCell ref="K2054:K2057"/>
    <mergeCell ref="K2058:K2060"/>
    <mergeCell ref="K2063:K2066"/>
    <mergeCell ref="K2070:K2072"/>
    <mergeCell ref="K2073:K2077"/>
    <mergeCell ref="K2080:K2082"/>
    <mergeCell ref="K2083:K2084"/>
    <mergeCell ref="K2085:K2087"/>
    <mergeCell ref="K2088:K2089"/>
    <mergeCell ref="K2090:K2092"/>
    <mergeCell ref="K2093:K2096"/>
    <mergeCell ref="K2097:K2099"/>
    <mergeCell ref="K2101:K2104"/>
    <mergeCell ref="K2105:K2107"/>
    <mergeCell ref="K2108:K2109"/>
    <mergeCell ref="K2110:K2112"/>
    <mergeCell ref="K2113:K2115"/>
    <mergeCell ref="K2116:K2119"/>
    <mergeCell ref="K2120:K2121"/>
    <mergeCell ref="K2122:K2123"/>
    <mergeCell ref="K2124:K2126"/>
    <mergeCell ref="K2127:K2128"/>
    <mergeCell ref="K2129:K2133"/>
    <mergeCell ref="K2134:K2135"/>
    <mergeCell ref="K2139:K2140"/>
    <mergeCell ref="K2142:K2143"/>
    <mergeCell ref="K2145:K2148"/>
    <mergeCell ref="K2151:K2153"/>
    <mergeCell ref="K2154:K2156"/>
    <mergeCell ref="K2158:K2159"/>
    <mergeCell ref="K2160:K2163"/>
    <mergeCell ref="K2164:K2167"/>
    <mergeCell ref="K2168:K2171"/>
    <mergeCell ref="K2172:K2175"/>
    <mergeCell ref="K2176:K2178"/>
    <mergeCell ref="K2179:K2182"/>
    <mergeCell ref="K2185:K2186"/>
    <mergeCell ref="K2189:K2191"/>
    <mergeCell ref="K2192:K2193"/>
    <mergeCell ref="K2194:K2196"/>
    <mergeCell ref="K2197:K2198"/>
    <mergeCell ref="K2203:K2205"/>
    <mergeCell ref="K2207:K2209"/>
    <mergeCell ref="L3:L6"/>
    <mergeCell ref="L7:L9"/>
    <mergeCell ref="L10:L13"/>
    <mergeCell ref="L14:L15"/>
    <mergeCell ref="L16:L18"/>
    <mergeCell ref="L19:L22"/>
    <mergeCell ref="L23:L24"/>
    <mergeCell ref="L25:L28"/>
    <mergeCell ref="L30:L33"/>
    <mergeCell ref="L36:L37"/>
    <mergeCell ref="L38:L39"/>
    <mergeCell ref="L40:L42"/>
    <mergeCell ref="L43:L45"/>
    <mergeCell ref="L46:L47"/>
    <mergeCell ref="L48:L51"/>
    <mergeCell ref="L52:L55"/>
    <mergeCell ref="L56:L58"/>
    <mergeCell ref="L59:L62"/>
    <mergeCell ref="L63:L64"/>
    <mergeCell ref="L65:L68"/>
    <mergeCell ref="L69:L70"/>
    <mergeCell ref="L71:L74"/>
    <mergeCell ref="L75:L78"/>
    <mergeCell ref="L79:L81"/>
    <mergeCell ref="L82:L84"/>
    <mergeCell ref="L85:L88"/>
    <mergeCell ref="L90:L92"/>
    <mergeCell ref="L93:L95"/>
    <mergeCell ref="L96:L99"/>
    <mergeCell ref="L100:L103"/>
    <mergeCell ref="L104:L107"/>
    <mergeCell ref="L108:L109"/>
    <mergeCell ref="L110:L113"/>
    <mergeCell ref="L114:L115"/>
    <mergeCell ref="L116:L117"/>
    <mergeCell ref="L118:L120"/>
    <mergeCell ref="L121:L124"/>
    <mergeCell ref="L125:L127"/>
    <mergeCell ref="L128:L130"/>
    <mergeCell ref="L131:L133"/>
    <mergeCell ref="L134:L136"/>
    <mergeCell ref="L137:L140"/>
    <mergeCell ref="L141:L144"/>
    <mergeCell ref="L145:L147"/>
    <mergeCell ref="L148:L149"/>
    <mergeCell ref="L150:L152"/>
    <mergeCell ref="L153:L156"/>
    <mergeCell ref="L157:L160"/>
    <mergeCell ref="L161:L164"/>
    <mergeCell ref="L165:L167"/>
    <mergeCell ref="L168:L169"/>
    <mergeCell ref="L170:L172"/>
    <mergeCell ref="L173:L176"/>
    <mergeCell ref="L177:L178"/>
    <mergeCell ref="L179:L182"/>
    <mergeCell ref="L183:L184"/>
    <mergeCell ref="L185:L188"/>
    <mergeCell ref="L189:L192"/>
    <mergeCell ref="L193:L196"/>
    <mergeCell ref="L197:L200"/>
    <mergeCell ref="L201:L204"/>
    <mergeCell ref="L205:L206"/>
    <mergeCell ref="L207:L208"/>
    <mergeCell ref="L209:L212"/>
    <mergeCell ref="L213:L216"/>
    <mergeCell ref="L217:L219"/>
    <mergeCell ref="L220:L221"/>
    <mergeCell ref="L222:L224"/>
    <mergeCell ref="L225:L226"/>
    <mergeCell ref="L227:L230"/>
    <mergeCell ref="L231:L233"/>
    <mergeCell ref="L234:L236"/>
    <mergeCell ref="L237:L240"/>
    <mergeCell ref="L241:L244"/>
    <mergeCell ref="L245:L248"/>
    <mergeCell ref="L249:L252"/>
    <mergeCell ref="L253:L255"/>
    <mergeCell ref="L257:L260"/>
    <mergeCell ref="L261:L263"/>
    <mergeCell ref="L264:L266"/>
    <mergeCell ref="L267:L270"/>
    <mergeCell ref="L271:L274"/>
    <mergeCell ref="L275:L278"/>
    <mergeCell ref="L279:L282"/>
    <mergeCell ref="L283:L285"/>
    <mergeCell ref="L286:L288"/>
    <mergeCell ref="L289:L292"/>
    <mergeCell ref="L293:L295"/>
    <mergeCell ref="L296:L299"/>
    <mergeCell ref="L300:L303"/>
    <mergeCell ref="L304:L307"/>
    <mergeCell ref="L308:L311"/>
    <mergeCell ref="L312:L315"/>
    <mergeCell ref="L317:L319"/>
    <mergeCell ref="L320:L323"/>
    <mergeCell ref="L324:L326"/>
    <mergeCell ref="L327:L330"/>
    <mergeCell ref="L331:L334"/>
    <mergeCell ref="L335:L338"/>
    <mergeCell ref="L339:L340"/>
    <mergeCell ref="L341:L343"/>
    <mergeCell ref="L344:L345"/>
    <mergeCell ref="L346:L349"/>
    <mergeCell ref="L350:L353"/>
    <mergeCell ref="L354:L357"/>
    <mergeCell ref="L358:L362"/>
    <mergeCell ref="L363:L366"/>
    <mergeCell ref="L367:L369"/>
    <mergeCell ref="L370:L372"/>
    <mergeCell ref="L373:L375"/>
    <mergeCell ref="L377:L379"/>
    <mergeCell ref="L380:L382"/>
    <mergeCell ref="L383:L386"/>
    <mergeCell ref="L388:L391"/>
    <mergeCell ref="L392:L395"/>
    <mergeCell ref="L396:L399"/>
    <mergeCell ref="L400:L402"/>
    <mergeCell ref="L403:L404"/>
    <mergeCell ref="L405:L408"/>
    <mergeCell ref="L409:L412"/>
    <mergeCell ref="L413:L415"/>
    <mergeCell ref="L416:L418"/>
    <mergeCell ref="L419:L421"/>
    <mergeCell ref="L422:L425"/>
    <mergeCell ref="L427:L428"/>
    <mergeCell ref="L429:L431"/>
    <mergeCell ref="L432:L434"/>
    <mergeCell ref="L435:L437"/>
    <mergeCell ref="L438:L440"/>
    <mergeCell ref="L441:L443"/>
    <mergeCell ref="L444:L447"/>
    <mergeCell ref="L448:L450"/>
    <mergeCell ref="L451:L453"/>
    <mergeCell ref="L454:L457"/>
    <mergeCell ref="L458:L460"/>
    <mergeCell ref="L461:L464"/>
    <mergeCell ref="L465:L468"/>
    <mergeCell ref="L469:L472"/>
    <mergeCell ref="L474:L477"/>
    <mergeCell ref="L478:L480"/>
    <mergeCell ref="L481:L483"/>
    <mergeCell ref="L484:L486"/>
    <mergeCell ref="L487:L489"/>
    <mergeCell ref="L490:L493"/>
    <mergeCell ref="L494:L495"/>
    <mergeCell ref="L496:L499"/>
    <mergeCell ref="L500:L503"/>
    <mergeCell ref="L504:L505"/>
    <mergeCell ref="L506:L507"/>
    <mergeCell ref="L508:L511"/>
    <mergeCell ref="L512:L514"/>
    <mergeCell ref="L515:L516"/>
    <mergeCell ref="L517:L519"/>
    <mergeCell ref="L520:L522"/>
    <mergeCell ref="L524:L526"/>
    <mergeCell ref="L527:L530"/>
    <mergeCell ref="L531:L532"/>
    <mergeCell ref="L533:L536"/>
    <mergeCell ref="L537:L539"/>
    <mergeCell ref="L540:L542"/>
    <mergeCell ref="L543:L545"/>
    <mergeCell ref="L546:L549"/>
    <mergeCell ref="L550:L551"/>
    <mergeCell ref="L552:L555"/>
    <mergeCell ref="L556:L558"/>
    <mergeCell ref="L559:L562"/>
    <mergeCell ref="L563:L565"/>
    <mergeCell ref="L566:L569"/>
    <mergeCell ref="L570:L572"/>
    <mergeCell ref="L573:L576"/>
    <mergeCell ref="L577:L579"/>
    <mergeCell ref="L580:L581"/>
    <mergeCell ref="L582:L584"/>
    <mergeCell ref="L585:L588"/>
    <mergeCell ref="L589:L592"/>
    <mergeCell ref="L593:L595"/>
    <mergeCell ref="L596:L599"/>
    <mergeCell ref="L600:L603"/>
    <mergeCell ref="L604:L607"/>
    <mergeCell ref="L608:L611"/>
    <mergeCell ref="L612:L614"/>
    <mergeCell ref="L615:L618"/>
    <mergeCell ref="L619:L622"/>
    <mergeCell ref="L623:L625"/>
    <mergeCell ref="L626:L629"/>
    <mergeCell ref="L630:L632"/>
    <mergeCell ref="L633:L635"/>
    <mergeCell ref="L636:L638"/>
    <mergeCell ref="L639:L641"/>
    <mergeCell ref="L642:L644"/>
    <mergeCell ref="L645:L648"/>
    <mergeCell ref="L649:L651"/>
    <mergeCell ref="L652:L654"/>
    <mergeCell ref="L655:L657"/>
    <mergeCell ref="L659:L660"/>
    <mergeCell ref="L661:L662"/>
    <mergeCell ref="L663:L664"/>
    <mergeCell ref="L665:L667"/>
    <mergeCell ref="L668:L670"/>
    <mergeCell ref="L672:L675"/>
    <mergeCell ref="L676:L679"/>
    <mergeCell ref="L680:L682"/>
    <mergeCell ref="L683:L685"/>
    <mergeCell ref="L686:L689"/>
    <mergeCell ref="L690:L692"/>
    <mergeCell ref="L693:L696"/>
    <mergeCell ref="L697:L700"/>
    <mergeCell ref="L701:L702"/>
    <mergeCell ref="L703:L704"/>
    <mergeCell ref="L705:L706"/>
    <mergeCell ref="L707:L711"/>
    <mergeCell ref="L712:L714"/>
    <mergeCell ref="L715:L718"/>
    <mergeCell ref="L719:L721"/>
    <mergeCell ref="L722:L725"/>
    <mergeCell ref="L726:L728"/>
    <mergeCell ref="L729:L731"/>
    <mergeCell ref="L732:L735"/>
    <mergeCell ref="L736:L737"/>
    <mergeCell ref="L738:L741"/>
    <mergeCell ref="L742:L744"/>
    <mergeCell ref="L745:L748"/>
    <mergeCell ref="L749:L752"/>
    <mergeCell ref="L753:L756"/>
    <mergeCell ref="L757:L759"/>
    <mergeCell ref="L761:L763"/>
    <mergeCell ref="L764:L767"/>
    <mergeCell ref="L768:L771"/>
    <mergeCell ref="L772:L774"/>
    <mergeCell ref="L775:L778"/>
    <mergeCell ref="L779:L782"/>
    <mergeCell ref="L783:L786"/>
    <mergeCell ref="L787:L790"/>
    <mergeCell ref="L791:L793"/>
    <mergeCell ref="L794:L796"/>
    <mergeCell ref="L798:L799"/>
    <mergeCell ref="L800:L802"/>
    <mergeCell ref="L803:L805"/>
    <mergeCell ref="L806:L809"/>
    <mergeCell ref="L810:L813"/>
    <mergeCell ref="L814:L815"/>
    <mergeCell ref="L816:L818"/>
    <mergeCell ref="L819:L821"/>
    <mergeCell ref="L823:L824"/>
    <mergeCell ref="L825:L827"/>
    <mergeCell ref="L828:L830"/>
    <mergeCell ref="L831:L833"/>
    <mergeCell ref="L834:L837"/>
    <mergeCell ref="L838:L841"/>
    <mergeCell ref="L842:L843"/>
    <mergeCell ref="L844:L846"/>
    <mergeCell ref="L847:L849"/>
    <mergeCell ref="L850:L852"/>
    <mergeCell ref="L853:L855"/>
    <mergeCell ref="L856:L857"/>
    <mergeCell ref="L858:L861"/>
    <mergeCell ref="L862:L865"/>
    <mergeCell ref="L866:L869"/>
    <mergeCell ref="L870:L873"/>
    <mergeCell ref="L875:L879"/>
    <mergeCell ref="L880:L882"/>
    <mergeCell ref="L884:L887"/>
    <mergeCell ref="L889:L891"/>
    <mergeCell ref="L892:L895"/>
    <mergeCell ref="L896:L898"/>
    <mergeCell ref="L900:L902"/>
    <mergeCell ref="L903:L906"/>
    <mergeCell ref="L909:L912"/>
    <mergeCell ref="L913:L915"/>
    <mergeCell ref="L916:L918"/>
    <mergeCell ref="L919:L920"/>
    <mergeCell ref="L921:L924"/>
    <mergeCell ref="L925:L928"/>
    <mergeCell ref="L929:L932"/>
    <mergeCell ref="L933:L935"/>
    <mergeCell ref="L936:L937"/>
    <mergeCell ref="L938:L941"/>
    <mergeCell ref="L942:L944"/>
    <mergeCell ref="L945:L947"/>
    <mergeCell ref="L949:L950"/>
    <mergeCell ref="L951:L953"/>
    <mergeCell ref="L954:L956"/>
    <mergeCell ref="L957:L960"/>
    <mergeCell ref="L962:L963"/>
    <mergeCell ref="L964:L966"/>
    <mergeCell ref="L967:L968"/>
    <mergeCell ref="L969:L972"/>
    <mergeCell ref="L973:L975"/>
    <mergeCell ref="L976:L977"/>
    <mergeCell ref="L978:L979"/>
    <mergeCell ref="L981:L982"/>
    <mergeCell ref="L983:L985"/>
    <mergeCell ref="L986:L987"/>
    <mergeCell ref="L988:L990"/>
    <mergeCell ref="L992:L996"/>
    <mergeCell ref="L997:L1000"/>
    <mergeCell ref="L1001:L1004"/>
    <mergeCell ref="L1005:L1007"/>
    <mergeCell ref="L1008:L1011"/>
    <mergeCell ref="L1012:L1014"/>
    <mergeCell ref="L1015:L1017"/>
    <mergeCell ref="L1018:L1019"/>
    <mergeCell ref="L1020:L1021"/>
    <mergeCell ref="L1022:L1025"/>
    <mergeCell ref="L1026:L1029"/>
    <mergeCell ref="L1030:L1032"/>
    <mergeCell ref="L1033:L1035"/>
    <mergeCell ref="L1037:L1040"/>
    <mergeCell ref="L1042:L1044"/>
    <mergeCell ref="L1046:L1048"/>
    <mergeCell ref="L1049:L1051"/>
    <mergeCell ref="L1053:L1055"/>
    <mergeCell ref="L1057:L1060"/>
    <mergeCell ref="L1061:L1064"/>
    <mergeCell ref="L1065:L1068"/>
    <mergeCell ref="L1069:L1071"/>
    <mergeCell ref="L1072:L1075"/>
    <mergeCell ref="L1076:L1079"/>
    <mergeCell ref="L1080:L1083"/>
    <mergeCell ref="L1084:L1086"/>
    <mergeCell ref="L1087:L1089"/>
    <mergeCell ref="L1090:L1093"/>
    <mergeCell ref="L1094:L1097"/>
    <mergeCell ref="L1099:L1101"/>
    <mergeCell ref="L1103:L1106"/>
    <mergeCell ref="L1107:L1108"/>
    <mergeCell ref="L1109:L1112"/>
    <mergeCell ref="L1113:L1116"/>
    <mergeCell ref="L1117:L1119"/>
    <mergeCell ref="L1120:L1122"/>
    <mergeCell ref="L1124:L1127"/>
    <mergeCell ref="L1128:L1131"/>
    <mergeCell ref="L1133:L1136"/>
    <mergeCell ref="L1137:L1139"/>
    <mergeCell ref="L1140:L1142"/>
    <mergeCell ref="L1143:L1145"/>
    <mergeCell ref="L1146:L1147"/>
    <mergeCell ref="L1148:L1150"/>
    <mergeCell ref="L1151:L1154"/>
    <mergeCell ref="L1155:L1156"/>
    <mergeCell ref="L1157:L1159"/>
    <mergeCell ref="L1160:L1163"/>
    <mergeCell ref="L1164:L1167"/>
    <mergeCell ref="L1168:L1170"/>
    <mergeCell ref="L1171:L1173"/>
    <mergeCell ref="L1175:L1178"/>
    <mergeCell ref="L1179:L1181"/>
    <mergeCell ref="L1182:L1183"/>
    <mergeCell ref="L1184:L1186"/>
    <mergeCell ref="L1187:L1188"/>
    <mergeCell ref="L1189:L1191"/>
    <mergeCell ref="L1192:L1195"/>
    <mergeCell ref="L1196:L1200"/>
    <mergeCell ref="L1201:L1204"/>
    <mergeCell ref="L1205:L1208"/>
    <mergeCell ref="L1210:L1212"/>
    <mergeCell ref="L1213:L1216"/>
    <mergeCell ref="L1217:L1219"/>
    <mergeCell ref="L1220:L1223"/>
    <mergeCell ref="L1224:L1227"/>
    <mergeCell ref="L1228:L1229"/>
    <mergeCell ref="L1230:L1233"/>
    <mergeCell ref="L1234:L1236"/>
    <mergeCell ref="L1237:L1240"/>
    <mergeCell ref="L1241:L1244"/>
    <mergeCell ref="L1245:L1247"/>
    <mergeCell ref="L1248:L1250"/>
    <mergeCell ref="L1251:L1253"/>
    <mergeCell ref="L1254:L1256"/>
    <mergeCell ref="L1257:L1261"/>
    <mergeCell ref="L1262:L1265"/>
    <mergeCell ref="L1266:L1269"/>
    <mergeCell ref="L1271:L1273"/>
    <mergeCell ref="L1274:L1276"/>
    <mergeCell ref="L1278:L1279"/>
    <mergeCell ref="L1280:L1283"/>
    <mergeCell ref="L1284:L1287"/>
    <mergeCell ref="L1288:L1290"/>
    <mergeCell ref="L1291:L1294"/>
    <mergeCell ref="L1295:L1297"/>
    <mergeCell ref="L1298:L1301"/>
    <mergeCell ref="L1304:L1305"/>
    <mergeCell ref="L1306:L1308"/>
    <mergeCell ref="L1309:L1312"/>
    <mergeCell ref="L1313:L1316"/>
    <mergeCell ref="L1317:L1319"/>
    <mergeCell ref="L1320:L1321"/>
    <mergeCell ref="L1323:L1324"/>
    <mergeCell ref="L1325:L1328"/>
    <mergeCell ref="L1329:L1331"/>
    <mergeCell ref="L1332:L1334"/>
    <mergeCell ref="L1335:L1337"/>
    <mergeCell ref="L1338:L1341"/>
    <mergeCell ref="L1342:L1345"/>
    <mergeCell ref="L1346:L1347"/>
    <mergeCell ref="L1348:L1351"/>
    <mergeCell ref="L1352:L1354"/>
    <mergeCell ref="L1356:L1359"/>
    <mergeCell ref="L1360:L1361"/>
    <mergeCell ref="L1363:L1364"/>
    <mergeCell ref="L1365:L1368"/>
    <mergeCell ref="L1370:L1372"/>
    <mergeCell ref="L1373:L1375"/>
    <mergeCell ref="L1376:L1379"/>
    <mergeCell ref="L1380:L1381"/>
    <mergeCell ref="L1382:L1385"/>
    <mergeCell ref="L1386:L1388"/>
    <mergeCell ref="L1391:L1393"/>
    <mergeCell ref="L1394:L1396"/>
    <mergeCell ref="L1398:L1400"/>
    <mergeCell ref="L1401:L1404"/>
    <mergeCell ref="L1405:L1407"/>
    <mergeCell ref="L1409:L1412"/>
    <mergeCell ref="L1414:L1418"/>
    <mergeCell ref="L1420:L1423"/>
    <mergeCell ref="L1424:L1427"/>
    <mergeCell ref="L1428:L1430"/>
    <mergeCell ref="L1431:L1433"/>
    <mergeCell ref="L1436:L1439"/>
    <mergeCell ref="L1441:L1443"/>
    <mergeCell ref="L1444:L1445"/>
    <mergeCell ref="L1446:L1448"/>
    <mergeCell ref="L1449:L1452"/>
    <mergeCell ref="L1453:L1456"/>
    <mergeCell ref="L1457:L1458"/>
    <mergeCell ref="L1459:L1462"/>
    <mergeCell ref="L1463:L1465"/>
    <mergeCell ref="L1466:L1469"/>
    <mergeCell ref="L1470:L1472"/>
    <mergeCell ref="L1473:L1475"/>
    <mergeCell ref="L1476:L1479"/>
    <mergeCell ref="L1480:L1481"/>
    <mergeCell ref="L1482:L1485"/>
    <mergeCell ref="L1487:L1490"/>
    <mergeCell ref="L1491:L1494"/>
    <mergeCell ref="L1495:L1498"/>
    <mergeCell ref="L1499:L1502"/>
    <mergeCell ref="L1504:L1505"/>
    <mergeCell ref="L1506:L1508"/>
    <mergeCell ref="L1509:L1512"/>
    <mergeCell ref="L1513:L1516"/>
    <mergeCell ref="L1517:L1519"/>
    <mergeCell ref="L1520:L1523"/>
    <mergeCell ref="L1525:L1528"/>
    <mergeCell ref="L1529:L1531"/>
    <mergeCell ref="L1532:L1534"/>
    <mergeCell ref="L1535:L1538"/>
    <mergeCell ref="L1539:L1541"/>
    <mergeCell ref="L1542:L1546"/>
    <mergeCell ref="L1547:L1550"/>
    <mergeCell ref="L1551:L1554"/>
    <mergeCell ref="L1555:L1557"/>
    <mergeCell ref="L1558:L1561"/>
    <mergeCell ref="L1562:L1565"/>
    <mergeCell ref="L1566:L1568"/>
    <mergeCell ref="L1569:L1571"/>
    <mergeCell ref="L1572:L1574"/>
    <mergeCell ref="L1575:L1577"/>
    <mergeCell ref="L1578:L1581"/>
    <mergeCell ref="L1582:L1585"/>
    <mergeCell ref="L1586:L1589"/>
    <mergeCell ref="L1590:L1592"/>
    <mergeCell ref="L1593:L1596"/>
    <mergeCell ref="L1597:L1600"/>
    <mergeCell ref="L1602:L1605"/>
    <mergeCell ref="L1606:L1608"/>
    <mergeCell ref="L1609:L1613"/>
    <mergeCell ref="L1614:L1617"/>
    <mergeCell ref="L1618:L1620"/>
    <mergeCell ref="L1621:L1623"/>
    <mergeCell ref="L1624:L1625"/>
    <mergeCell ref="L1626:L1629"/>
    <mergeCell ref="L1630:L1633"/>
    <mergeCell ref="L1635:L1637"/>
    <mergeCell ref="L1638:L1640"/>
    <mergeCell ref="L1641:L1644"/>
    <mergeCell ref="L1645:L1648"/>
    <mergeCell ref="L1649:L1652"/>
    <mergeCell ref="L1653:L1656"/>
    <mergeCell ref="L1658:L1661"/>
    <mergeCell ref="L1662:L1664"/>
    <mergeCell ref="L1665:L1667"/>
    <mergeCell ref="L1668:L1670"/>
    <mergeCell ref="L1671:L1674"/>
    <mergeCell ref="L1675:L1677"/>
    <mergeCell ref="L1678:L1679"/>
    <mergeCell ref="L1680:L1684"/>
    <mergeCell ref="L1685:L1686"/>
    <mergeCell ref="L1687:L1690"/>
    <mergeCell ref="L1691:L1692"/>
    <mergeCell ref="L1693:L1696"/>
    <mergeCell ref="L1697:L1699"/>
    <mergeCell ref="L1700:L1701"/>
    <mergeCell ref="L1703:L1704"/>
    <mergeCell ref="L1705:L1707"/>
    <mergeCell ref="L1708:L1710"/>
    <mergeCell ref="L1712:L1714"/>
    <mergeCell ref="L1715:L1718"/>
    <mergeCell ref="L1719:L1720"/>
    <mergeCell ref="L1722:L1725"/>
    <mergeCell ref="L1726:L1729"/>
    <mergeCell ref="L1730:L1733"/>
    <mergeCell ref="L1734:L1735"/>
    <mergeCell ref="L1736:L1739"/>
    <mergeCell ref="L1740:L1743"/>
    <mergeCell ref="L1744:L1746"/>
    <mergeCell ref="L1747:L1750"/>
    <mergeCell ref="L1751:L1753"/>
    <mergeCell ref="L1754:L1756"/>
    <mergeCell ref="L1757:L1758"/>
    <mergeCell ref="L1759:L1760"/>
    <mergeCell ref="L1761:L1765"/>
    <mergeCell ref="L1767:L1769"/>
    <mergeCell ref="L1771:L1773"/>
    <mergeCell ref="L1775:L1778"/>
    <mergeCell ref="L1779:L1781"/>
    <mergeCell ref="L1782:L1784"/>
    <mergeCell ref="L1785:L1788"/>
    <mergeCell ref="L1790:L1792"/>
    <mergeCell ref="L1793:L1794"/>
    <mergeCell ref="L1795:L1796"/>
    <mergeCell ref="L1797:L1799"/>
    <mergeCell ref="L1800:L1802"/>
    <mergeCell ref="L1803:L1805"/>
    <mergeCell ref="L1807:L1810"/>
    <mergeCell ref="L1811:L1813"/>
    <mergeCell ref="L1814:L1817"/>
    <mergeCell ref="L1818:L1821"/>
    <mergeCell ref="L1823:L1826"/>
    <mergeCell ref="L1828:L1829"/>
    <mergeCell ref="L1830:L1833"/>
    <mergeCell ref="L1834:L1837"/>
    <mergeCell ref="L1838:L1841"/>
    <mergeCell ref="L1844:L1847"/>
    <mergeCell ref="L1849:L1852"/>
    <mergeCell ref="L1853:L1856"/>
    <mergeCell ref="L1857:L1860"/>
    <mergeCell ref="L1861:L1863"/>
    <mergeCell ref="L1864:L1867"/>
    <mergeCell ref="L1868:L1871"/>
    <mergeCell ref="L1872:L1874"/>
    <mergeCell ref="L1875:L1876"/>
    <mergeCell ref="L1877:L1878"/>
    <mergeCell ref="L1881:L1883"/>
    <mergeCell ref="L1884:L1887"/>
    <mergeCell ref="L1888:L1891"/>
    <mergeCell ref="L1892:L1893"/>
    <mergeCell ref="L1894:L1896"/>
    <mergeCell ref="L1897:L1899"/>
    <mergeCell ref="L1900:L1902"/>
    <mergeCell ref="L1904:L1907"/>
    <mergeCell ref="L1908:L1910"/>
    <mergeCell ref="L1911:L1914"/>
    <mergeCell ref="L1915:L1918"/>
    <mergeCell ref="L1919:L1922"/>
    <mergeCell ref="L1923:L1925"/>
    <mergeCell ref="L1926:L1928"/>
    <mergeCell ref="L1929:L1931"/>
    <mergeCell ref="L1933:L1935"/>
    <mergeCell ref="L1936:L1938"/>
    <mergeCell ref="L1939:L1941"/>
    <mergeCell ref="L1942:L1944"/>
    <mergeCell ref="L1945:L1947"/>
    <mergeCell ref="L1948:L1951"/>
    <mergeCell ref="L1952:L1954"/>
    <mergeCell ref="L1955:L1958"/>
    <mergeCell ref="L1959:L1962"/>
    <mergeCell ref="L1963:L1964"/>
    <mergeCell ref="L1965:L1968"/>
    <mergeCell ref="L1969:L1971"/>
    <mergeCell ref="L1972:L1974"/>
    <mergeCell ref="L1975:L1978"/>
    <mergeCell ref="L1979:L1981"/>
    <mergeCell ref="L1982:L1983"/>
    <mergeCell ref="L1984:L1987"/>
    <mergeCell ref="L1988:L1991"/>
    <mergeCell ref="L1992:L1994"/>
    <mergeCell ref="L1995:L1997"/>
    <mergeCell ref="L1998:L2001"/>
    <mergeCell ref="L2003:L2005"/>
    <mergeCell ref="L2008:L2009"/>
    <mergeCell ref="L2010:L2011"/>
    <mergeCell ref="L2012:L2013"/>
    <mergeCell ref="L2014:L2017"/>
    <mergeCell ref="L2018:L2020"/>
    <mergeCell ref="L2021:L2023"/>
    <mergeCell ref="L2024:L2025"/>
    <mergeCell ref="L2026:L2028"/>
    <mergeCell ref="L2029:L2030"/>
    <mergeCell ref="L2031:L2032"/>
    <mergeCell ref="L2033:L2035"/>
    <mergeCell ref="L2036:L2037"/>
    <mergeCell ref="L2038:L2040"/>
    <mergeCell ref="L2042:L2043"/>
    <mergeCell ref="L2044:L2046"/>
    <mergeCell ref="L2047:L2049"/>
    <mergeCell ref="L2050:L2053"/>
    <mergeCell ref="L2054:L2057"/>
    <mergeCell ref="L2058:L2060"/>
    <mergeCell ref="L2063:L2066"/>
    <mergeCell ref="L2070:L2072"/>
    <mergeCell ref="L2073:L2077"/>
    <mergeCell ref="L2080:L2082"/>
    <mergeCell ref="L2083:L2084"/>
    <mergeCell ref="L2085:L2087"/>
    <mergeCell ref="L2088:L2089"/>
    <mergeCell ref="L2090:L2092"/>
    <mergeCell ref="L2093:L2096"/>
    <mergeCell ref="L2097:L2099"/>
    <mergeCell ref="L2101:L2104"/>
    <mergeCell ref="L2105:L2107"/>
    <mergeCell ref="L2108:L2109"/>
    <mergeCell ref="L2110:L2112"/>
    <mergeCell ref="L2113:L2115"/>
    <mergeCell ref="L2116:L2119"/>
    <mergeCell ref="L2120:L2121"/>
    <mergeCell ref="L2122:L2123"/>
    <mergeCell ref="L2124:L2126"/>
    <mergeCell ref="L2127:L2128"/>
    <mergeCell ref="L2129:L2133"/>
    <mergeCell ref="L2134:L2135"/>
    <mergeCell ref="L2139:L2140"/>
    <mergeCell ref="L2142:L2143"/>
    <mergeCell ref="L2145:L2148"/>
    <mergeCell ref="L2151:L2153"/>
    <mergeCell ref="L2154:L2156"/>
    <mergeCell ref="L2158:L2159"/>
    <mergeCell ref="L2160:L2163"/>
    <mergeCell ref="L2164:L2167"/>
    <mergeCell ref="L2168:L2171"/>
    <mergeCell ref="L2172:L2175"/>
    <mergeCell ref="L2176:L2178"/>
    <mergeCell ref="L2179:L2182"/>
    <mergeCell ref="L2185:L2186"/>
    <mergeCell ref="L2189:L2191"/>
    <mergeCell ref="L2192:L2193"/>
    <mergeCell ref="L2194:L2196"/>
    <mergeCell ref="L2197:L2198"/>
    <mergeCell ref="L2203:L2205"/>
    <mergeCell ref="L2207:L2209"/>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黄瑞君</cp:lastModifiedBy>
  <dcterms:created xsi:type="dcterms:W3CDTF">2008-09-11T17:22:00Z</dcterms:created>
  <dcterms:modified xsi:type="dcterms:W3CDTF">2024-07-24T07:00:42Z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EE2CD94F11F4413AA2CC59D0C25EDD38</vt:lpwstr>
  </property>
</Properties>
</file>