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<sst xmlns="http://schemas.openxmlformats.org/spreadsheetml/2006/main" count="22" uniqueCount="19">
  <si>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光明区2024年11月低保和低保边缘资金发放汇总表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</si>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</sst>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A1" sqref="$A1:$XFD1048576"/>
    </sheetView>
  </sheetViews>
  <sheetFormatPr defaultColWidth="9" defaultRowHeight="14.25"/>
  <cols>
    <col min="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11" t="s">
        <v>2</v>
      </c>
      <c r="G2" s="11"/>
      <c r="H2" s="12"/>
      <c r="I2" s="12"/>
      <c r="J2" s="12"/>
    </row>
    <row r="3" ht="27" customHeight="1" spans="1:10">
      <c r="A3" s="4" t="s">
        <v>3</v>
      </c>
      <c r="B3" s="5" t="s">
        <v>4</v>
      </c>
      <c r="C3" s="5"/>
      <c r="D3" s="5"/>
      <c r="E3" s="5"/>
      <c r="F3" s="5"/>
      <c r="G3" s="5" t="s">
        <v>5</v>
      </c>
      <c r="H3" s="5"/>
      <c r="I3" s="5"/>
      <c r="J3" s="14" t="s">
        <v>6</v>
      </c>
    </row>
    <row r="4" ht="34" customHeight="1" spans="1:10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8</v>
      </c>
      <c r="I4" s="7" t="s">
        <v>10</v>
      </c>
      <c r="J4" s="14"/>
    </row>
    <row r="5" ht="22" customHeight="1" spans="1:10">
      <c r="A5" s="8" t="s">
        <v>12</v>
      </c>
      <c r="B5" s="9">
        <v>17</v>
      </c>
      <c r="C5" s="9">
        <v>36</v>
      </c>
      <c r="D5" s="9">
        <v>48318</v>
      </c>
      <c r="E5" s="9">
        <v>12905</v>
      </c>
      <c r="F5" s="13">
        <f t="shared" ref="F5:F10" si="0">SUM(D5:E5)</f>
        <v>61223</v>
      </c>
      <c r="G5" s="13">
        <v>4</v>
      </c>
      <c r="H5" s="13">
        <v>4</v>
      </c>
      <c r="I5" s="13">
        <v>1780</v>
      </c>
      <c r="J5" s="10">
        <f t="shared" ref="J5:J10" si="1">SUM(F5+I5)</f>
        <v>63003</v>
      </c>
    </row>
    <row r="6" ht="22" customHeight="1" spans="1:10">
      <c r="A6" s="8" t="s">
        <v>13</v>
      </c>
      <c r="B6" s="9">
        <v>5</v>
      </c>
      <c r="C6" s="9">
        <v>9</v>
      </c>
      <c r="D6" s="9">
        <v>11493</v>
      </c>
      <c r="E6" s="9">
        <v>3560</v>
      </c>
      <c r="F6" s="13">
        <f t="shared" si="0"/>
        <v>15053</v>
      </c>
      <c r="G6" s="13">
        <v>1</v>
      </c>
      <c r="H6" s="13">
        <v>1</v>
      </c>
      <c r="I6" s="13">
        <v>445</v>
      </c>
      <c r="J6" s="10">
        <f t="shared" si="1"/>
        <v>15498</v>
      </c>
    </row>
    <row r="7" ht="22" customHeight="1" spans="1:10">
      <c r="A7" s="8" t="s">
        <v>14</v>
      </c>
      <c r="B7" s="9">
        <v>19</v>
      </c>
      <c r="C7" s="9">
        <v>42</v>
      </c>
      <c r="D7" s="9">
        <v>40088</v>
      </c>
      <c r="E7" s="9">
        <v>14685</v>
      </c>
      <c r="F7" s="13">
        <f t="shared" si="0"/>
        <v>54773</v>
      </c>
      <c r="G7" s="13">
        <v>2</v>
      </c>
      <c r="H7" s="13">
        <v>3</v>
      </c>
      <c r="I7" s="13">
        <v>1335</v>
      </c>
      <c r="J7" s="10">
        <f t="shared" si="1"/>
        <v>56108</v>
      </c>
    </row>
    <row r="8" ht="22" customHeight="1" spans="1:10">
      <c r="A8" s="8" t="s">
        <v>15</v>
      </c>
      <c r="B8" s="9">
        <v>5</v>
      </c>
      <c r="C8" s="9">
        <v>12</v>
      </c>
      <c r="D8" s="9">
        <v>11190</v>
      </c>
      <c r="E8" s="9">
        <v>3560</v>
      </c>
      <c r="F8" s="13">
        <f t="shared" si="0"/>
        <v>14750</v>
      </c>
      <c r="G8" s="13">
        <v>0</v>
      </c>
      <c r="H8" s="13">
        <v>0</v>
      </c>
      <c r="I8" s="13">
        <v>0</v>
      </c>
      <c r="J8" s="10">
        <f t="shared" si="1"/>
        <v>14750</v>
      </c>
    </row>
    <row r="9" ht="22" customHeight="1" spans="1:10">
      <c r="A9" s="8" t="s">
        <v>16</v>
      </c>
      <c r="B9" s="9">
        <v>1</v>
      </c>
      <c r="C9" s="9">
        <v>6</v>
      </c>
      <c r="D9" s="9">
        <v>8110</v>
      </c>
      <c r="E9" s="9">
        <v>1780</v>
      </c>
      <c r="F9" s="13">
        <f t="shared" si="0"/>
        <v>9890</v>
      </c>
      <c r="G9" s="13">
        <v>0</v>
      </c>
      <c r="H9" s="13">
        <v>0</v>
      </c>
      <c r="I9" s="13">
        <v>0</v>
      </c>
      <c r="J9" s="10">
        <f t="shared" si="1"/>
        <v>9890</v>
      </c>
    </row>
    <row r="10" ht="22" customHeight="1" spans="1:10">
      <c r="A10" s="8" t="s">
        <v>17</v>
      </c>
      <c r="B10" s="9">
        <v>3</v>
      </c>
      <c r="C10" s="9">
        <v>10</v>
      </c>
      <c r="D10" s="9">
        <v>4852</v>
      </c>
      <c r="E10" s="9">
        <v>2670</v>
      </c>
      <c r="F10" s="13">
        <f t="shared" si="0"/>
        <v>7522</v>
      </c>
      <c r="G10" s="13">
        <v>0</v>
      </c>
      <c r="H10" s="13">
        <v>0</v>
      </c>
      <c r="I10" s="13">
        <v>0</v>
      </c>
      <c r="J10" s="10">
        <f t="shared" si="1"/>
        <v>7522</v>
      </c>
    </row>
    <row r="11" ht="22" customHeight="1" spans="1:10">
      <c r="A11" s="5" t="s">
        <v>18</v>
      </c>
      <c r="B11" s="10">
        <f t="shared" ref="B11:J11" si="2">SUM(B5:B10)</f>
        <v>50</v>
      </c>
      <c r="C11" s="10">
        <f t="shared" si="2"/>
        <v>115</v>
      </c>
      <c r="D11" s="10">
        <f t="shared" si="2"/>
        <v>124051</v>
      </c>
      <c r="E11" s="10">
        <f t="shared" si="2"/>
        <v>39160</v>
      </c>
      <c r="F11" s="10">
        <f t="shared" si="2"/>
        <v>163211</v>
      </c>
      <c r="G11" s="10">
        <f t="shared" si="2"/>
        <v>7</v>
      </c>
      <c r="H11" s="10">
        <f t="shared" si="2"/>
        <v>8</v>
      </c>
      <c r="I11" s="10">
        <f t="shared" si="2"/>
        <v>3560</v>
      </c>
      <c r="J11" s="10">
        <f t="shared" si="2"/>
        <v>166771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2018-05-31T03:28:00Z</dcterms:created>
  <dcterms:modified xsi:type="dcterms:W3CDTF">2024-11-04T09:32:00Z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5B84FDF6B4548A3210242867D1CFA772</vt:lpwstr>
  </property>
  <property fmtid="{D5CDD505-2E9C-101B-9397-08002B2CF9AE}" pid="3" name="KSOProductBuildVer">
    <vt:lpwstr>2052-11.8.2.11929</vt:lpwstr>
  </property>
</Properties>
</file>