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总表" sheetId="1" r:id="rId1"/>
  </sheets>
  <definedNames>
    <definedName name="_xlnm.Print_Area" localSheetId="0">总表!$A$1:$H$8</definedName>
  </definedNames>
  <calcPr calcId="144525"/>
</workbook>
</file>

<file path=xl/sharedStrings.xml><?xml version="1.0" encoding="utf-8"?>
<sst xmlns="http://schemas.openxmlformats.org/spreadsheetml/2006/main" count="20" uniqueCount="17">
  <si>
    <t>光明区凤凰街道2025年4月份最低生活保障发放情况一览表</t>
  </si>
  <si>
    <t>序号</t>
  </si>
  <si>
    <t>社区（村）</t>
  </si>
  <si>
    <t>保障对象
户主姓名</t>
  </si>
  <si>
    <t>享受保障
人数</t>
  </si>
  <si>
    <t>最低生活
保障</t>
  </si>
  <si>
    <t>生活
扶助金</t>
  </si>
  <si>
    <t>合计
发放金额</t>
  </si>
  <si>
    <t>备注</t>
  </si>
  <si>
    <t>凤凰社区</t>
  </si>
  <si>
    <t>张*勇</t>
  </si>
  <si>
    <t>曾*琪</t>
  </si>
  <si>
    <t>甲子塘社区</t>
  </si>
  <si>
    <t>赖*辉</t>
  </si>
  <si>
    <t>许*芬</t>
  </si>
  <si>
    <t>李*艳</t>
  </si>
  <si>
    <t>合 计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</si>
</sst>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0"/>
      <scheme val="major"/>
    </font>
    <font>
      <b/>
      <sz val="11"/>
      <name val="宋体"/>
      <charset val="0"/>
      <scheme val="major"/>
    </font>
    <font>
      <sz val="10"/>
      <name val="Arial"/>
      <charset val="0"/>
    </font>
    <font>
      <b/>
      <sz val="2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Arial"/>
      <charset val="0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2" fillId="0" borderId="0"/>
    <xf numFmtId="0" fontId="16" fillId="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1" fillId="27" borderId="8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7" fillId="24" borderId="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26" borderId="9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0" fillId="26" borderId="7" applyNumberForma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21" borderId="5" applyNumberFormat="false" applyFont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>
      <alignment vertical="center"/>
    </xf>
    <xf numFmtId="0" fontId="1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NumberFormat="true" applyFont="true" applyFill="true" applyBorder="true" applyAlignment="true"/>
    <xf numFmtId="43" fontId="3" fillId="0" borderId="0" xfId="0" applyNumberFormat="true" applyFont="true" applyFill="true" applyBorder="true" applyAlignment="true">
      <alignment horizontal="right"/>
    </xf>
    <xf numFmtId="43" fontId="0" fillId="0" borderId="0" xfId="0" applyNumberFormat="true" applyFont="true" applyFill="true" applyBorder="true" applyAlignment="true" applyProtection="true">
      <alignment horizontal="right" vertical="center"/>
    </xf>
    <xf numFmtId="176" fontId="4" fillId="0" borderId="0" xfId="0" applyNumberFormat="true" applyFont="true" applyFill="true" applyBorder="true" applyAlignment="true" applyProtection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shrinkToFit="true"/>
    </xf>
    <xf numFmtId="3" fontId="8" fillId="0" borderId="1" xfId="9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/>
    </xf>
    <xf numFmtId="43" fontId="4" fillId="0" borderId="0" xfId="0" applyNumberFormat="true" applyFont="true" applyFill="true" applyBorder="true" applyAlignment="true" applyProtection="true">
      <alignment horizontal="right" vertical="center"/>
    </xf>
    <xf numFmtId="43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43" fontId="7" fillId="0" borderId="1" xfId="0" applyNumberFormat="true" applyFont="true" applyFill="true" applyBorder="true" applyAlignment="true">
      <alignment horizontal="right" vertical="center"/>
    </xf>
    <xf numFmtId="43" fontId="10" fillId="0" borderId="1" xfId="0" applyNumberFormat="true" applyFont="true" applyFill="true" applyBorder="true" applyAlignment="true" applyProtection="true">
      <alignment horizontal="right" vertical="center"/>
    </xf>
    <xf numFmtId="0" fontId="11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9" applyFont="true" applyFill="true" applyBorder="true" applyAlignment="true">
      <alignment horizontal="left" vertical="center" wrapText="true"/>
    </xf>
    <xf numFmtId="43" fontId="9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0" xfId="0" applyNumberFormat="true" applyFont="true" applyFill="true" applyBorder="true" applyAlignment="true"/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8"/>
  <sheetViews>
    <sheetView tabSelected="1" workbookViewId="0">
      <selection activeCell="A1" sqref="A1:H1"/>
    </sheetView>
  </sheetViews>
  <sheetFormatPr defaultColWidth="8.89166666666667" defaultRowHeight="25" customHeight="true" outlineLevelRow="7"/>
  <cols>
    <col min="1" max="1" width="11.15" style="6" customWidth="true"/>
    <col min="2" max="2" width="16.8333333333333" style="6" customWidth="true"/>
    <col min="3" max="3" width="17.65" style="6" customWidth="true"/>
    <col min="4" max="4" width="16.3" style="6" customWidth="true"/>
    <col min="5" max="5" width="16.025" style="7" customWidth="true"/>
    <col min="6" max="6" width="14.8166666666667" style="8" customWidth="true"/>
    <col min="7" max="7" width="17.575" style="8" customWidth="true"/>
    <col min="8" max="8" width="14.3833333333333" style="1" customWidth="true"/>
    <col min="9" max="242" width="8.89166666666667" style="1"/>
    <col min="243" max="16378" width="8.89166666666667" style="6"/>
  </cols>
  <sheetData>
    <row r="1" s="1" customFormat="true" ht="76" customHeight="true" spans="1:8">
      <c r="A1" s="9" t="s">
        <v>0</v>
      </c>
      <c r="B1" s="10"/>
      <c r="C1" s="10"/>
      <c r="D1" s="10"/>
      <c r="E1" s="19"/>
      <c r="F1" s="19"/>
      <c r="G1" s="19"/>
      <c r="H1" s="10"/>
    </row>
    <row r="2" s="2" customFormat="true" ht="48" customHeight="true" spans="1:16378">
      <c r="A2" s="11" t="s">
        <v>1</v>
      </c>
      <c r="B2" s="11" t="s">
        <v>2</v>
      </c>
      <c r="C2" s="12" t="s">
        <v>3</v>
      </c>
      <c r="D2" s="13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  <c r="XCH2" s="30"/>
      <c r="XCI2" s="30"/>
      <c r="XCJ2" s="30"/>
      <c r="XCK2" s="30"/>
      <c r="XCL2" s="30"/>
      <c r="XCM2" s="30"/>
      <c r="XCN2" s="30"/>
      <c r="XCO2" s="30"/>
      <c r="XCP2" s="30"/>
      <c r="XCQ2" s="30"/>
      <c r="XCR2" s="30"/>
      <c r="XCS2" s="30"/>
      <c r="XCT2" s="30"/>
      <c r="XCU2" s="30"/>
      <c r="XCV2" s="30"/>
      <c r="XCW2" s="30"/>
      <c r="XCX2" s="30"/>
      <c r="XCY2" s="30"/>
      <c r="XCZ2" s="30"/>
      <c r="XDA2" s="30"/>
      <c r="XDB2" s="30"/>
      <c r="XDC2" s="30"/>
      <c r="XDD2" s="30"/>
      <c r="XDE2" s="30"/>
      <c r="XDF2" s="30"/>
      <c r="XDG2" s="30"/>
      <c r="XDH2" s="30"/>
      <c r="XDI2" s="30"/>
      <c r="XDJ2" s="30"/>
      <c r="XDK2" s="30"/>
      <c r="XDL2" s="30"/>
      <c r="XDM2" s="30"/>
      <c r="XDN2" s="30"/>
      <c r="XDO2" s="30"/>
      <c r="XDP2" s="30"/>
      <c r="XDQ2" s="30"/>
      <c r="XDR2" s="30"/>
      <c r="XDS2" s="30"/>
      <c r="XDT2" s="30"/>
      <c r="XDU2" s="30"/>
      <c r="XDV2" s="30"/>
      <c r="XDW2" s="30"/>
      <c r="XDX2" s="30"/>
      <c r="XDY2" s="30"/>
      <c r="XDZ2" s="30"/>
      <c r="XEA2" s="30"/>
      <c r="XEB2" s="30"/>
      <c r="XEC2" s="30"/>
      <c r="XED2" s="30"/>
      <c r="XEE2" s="30"/>
      <c r="XEF2" s="30"/>
      <c r="XEG2" s="30"/>
      <c r="XEH2" s="30"/>
      <c r="XEI2" s="30"/>
      <c r="XEJ2" s="30"/>
      <c r="XEK2" s="30"/>
      <c r="XEL2" s="30"/>
      <c r="XEM2" s="30"/>
      <c r="XEN2" s="30"/>
      <c r="XEO2" s="30"/>
      <c r="XEP2" s="30"/>
      <c r="XEQ2" s="30"/>
      <c r="XER2" s="30"/>
      <c r="XES2" s="30"/>
      <c r="XET2" s="30"/>
      <c r="XEU2" s="30"/>
      <c r="XEV2" s="30"/>
      <c r="XEW2" s="30"/>
      <c r="XEX2" s="30"/>
    </row>
    <row r="3" s="3" customFormat="true" ht="52" customHeight="true" spans="1:242">
      <c r="A3" s="14">
        <v>1</v>
      </c>
      <c r="B3" s="14" t="s">
        <v>9</v>
      </c>
      <c r="C3" s="14" t="s">
        <v>10</v>
      </c>
      <c r="D3" s="14">
        <v>2</v>
      </c>
      <c r="E3" s="22">
        <v>2260</v>
      </c>
      <c r="F3" s="22">
        <v>890</v>
      </c>
      <c r="G3" s="23">
        <f t="shared" ref="G3:G7" si="0">SUM(E3:F3)</f>
        <v>3150</v>
      </c>
      <c r="H3" s="24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</row>
    <row r="4" s="4" customFormat="true" ht="47" customHeight="true" spans="1:16378">
      <c r="A4" s="14">
        <v>2</v>
      </c>
      <c r="B4" s="15" t="s">
        <v>9</v>
      </c>
      <c r="C4" s="16" t="s">
        <v>11</v>
      </c>
      <c r="D4" s="17">
        <v>2</v>
      </c>
      <c r="E4" s="22">
        <v>2575</v>
      </c>
      <c r="F4" s="23">
        <v>0</v>
      </c>
      <c r="G4" s="23">
        <f t="shared" si="0"/>
        <v>2575</v>
      </c>
      <c r="H4" s="24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</row>
    <row r="5" s="4" customFormat="true" ht="51" customHeight="true" spans="1:16378">
      <c r="A5" s="14">
        <v>3</v>
      </c>
      <c r="B5" s="15" t="s">
        <v>12</v>
      </c>
      <c r="C5" s="16" t="s">
        <v>13</v>
      </c>
      <c r="D5" s="17">
        <v>4</v>
      </c>
      <c r="E5" s="22">
        <v>4124</v>
      </c>
      <c r="F5" s="23">
        <v>1335</v>
      </c>
      <c r="G5" s="23">
        <f t="shared" si="0"/>
        <v>5459</v>
      </c>
      <c r="H5" s="25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</row>
    <row r="6" s="4" customFormat="true" ht="46" customHeight="true" spans="1:16378">
      <c r="A6" s="14">
        <v>4</v>
      </c>
      <c r="B6" s="15" t="s">
        <v>12</v>
      </c>
      <c r="C6" s="16" t="s">
        <v>14</v>
      </c>
      <c r="D6" s="17">
        <v>1</v>
      </c>
      <c r="E6" s="22">
        <v>1483</v>
      </c>
      <c r="F6" s="23">
        <v>445</v>
      </c>
      <c r="G6" s="23">
        <f t="shared" si="0"/>
        <v>1928</v>
      </c>
      <c r="H6" s="24"/>
      <c r="I6" s="28"/>
      <c r="J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</row>
    <row r="7" s="4" customFormat="true" ht="51" customHeight="true" spans="1:16378">
      <c r="A7" s="14">
        <v>5</v>
      </c>
      <c r="B7" s="15" t="s">
        <v>12</v>
      </c>
      <c r="C7" s="16" t="s">
        <v>15</v>
      </c>
      <c r="D7" s="17">
        <v>3</v>
      </c>
      <c r="E7" s="22">
        <v>748</v>
      </c>
      <c r="F7" s="23">
        <v>890</v>
      </c>
      <c r="G7" s="23">
        <f t="shared" si="0"/>
        <v>1638</v>
      </c>
      <c r="H7" s="24"/>
      <c r="I7" s="28"/>
      <c r="J7" s="28"/>
      <c r="K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</row>
    <row r="8" s="5" customFormat="true" ht="41" customHeight="true" spans="1:16378">
      <c r="A8" s="18" t="s">
        <v>16</v>
      </c>
      <c r="B8" s="18"/>
      <c r="C8" s="18"/>
      <c r="D8" s="18">
        <f>SUM(D3:D7)</f>
        <v>12</v>
      </c>
      <c r="E8" s="26">
        <f>SUM(E3:E7)</f>
        <v>11190</v>
      </c>
      <c r="F8" s="26">
        <f>SUM(F3:F7)</f>
        <v>3560</v>
      </c>
      <c r="G8" s="26">
        <f>SUM(G3:G7)</f>
        <v>14750</v>
      </c>
      <c r="H8" s="27"/>
      <c r="I8" s="29"/>
      <c r="J8" s="29"/>
      <c r="K8" s="29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</row>
  </sheetData>
  <mergeCells count="2">
    <mergeCell ref="A1:H1"/>
    <mergeCell ref="A8:C8"/>
  </mergeCells>
  <pageMargins left="0.314583333333333" right="0.0784722222222222" top="0.786805555555556" bottom="0.118055555555556" header="0.432638888888889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2022-12-19T18:22:00Z</dcterms:created>
  <dcterms:modified xsi:type="dcterms:W3CDTF">2025-04-17T11:57:29Z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