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8月低保、低保边缘和支出型困难家庭资金发放汇总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<sst xmlns="http://schemas.openxmlformats.org/spreadsheetml/2006/main" count="26" uniqueCount="20">
  <si>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光明区2025年8月低保、低保边缘和支出型困难家庭资金发放汇总表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</si>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</sst>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0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B18" sqref="B18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21</v>
      </c>
      <c r="C5" s="9">
        <v>47</v>
      </c>
      <c r="D5" s="9">
        <v>63449</v>
      </c>
      <c r="E5" s="9">
        <v>17518</v>
      </c>
      <c r="F5" s="13">
        <f t="shared" ref="F5:F10" si="0">SUM(D5:E5)</f>
        <v>80967</v>
      </c>
      <c r="G5" s="13">
        <v>3</v>
      </c>
      <c r="H5" s="13">
        <v>2</v>
      </c>
      <c r="I5" s="13">
        <v>922</v>
      </c>
      <c r="J5" s="13">
        <v>0</v>
      </c>
      <c r="K5" s="13">
        <v>0</v>
      </c>
      <c r="L5" s="13">
        <v>0</v>
      </c>
      <c r="M5" s="10">
        <f t="shared" ref="M5:M10" si="1">SUM(F5+I5+L5)</f>
        <v>81889</v>
      </c>
    </row>
    <row r="6" ht="22" customHeight="1" spans="1:13">
      <c r="A6" s="8" t="s">
        <v>14</v>
      </c>
      <c r="B6" s="9">
        <v>5</v>
      </c>
      <c r="C6" s="9">
        <v>9</v>
      </c>
      <c r="D6" s="9">
        <v>11909</v>
      </c>
      <c r="E6" s="9">
        <v>3688</v>
      </c>
      <c r="F6" s="13">
        <f t="shared" si="0"/>
        <v>15597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si="1"/>
        <v>16058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5</v>
      </c>
      <c r="C8" s="9">
        <v>12</v>
      </c>
      <c r="D8" s="9">
        <v>11450</v>
      </c>
      <c r="E8" s="9">
        <v>3608</v>
      </c>
      <c r="F8" s="13">
        <f t="shared" si="0"/>
        <v>15058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15979</v>
      </c>
    </row>
    <row r="9" ht="22" customHeight="1" spans="1:13">
      <c r="A9" s="8" t="s">
        <v>17</v>
      </c>
      <c r="B9" s="9">
        <v>3</v>
      </c>
      <c r="C9" s="9">
        <v>12</v>
      </c>
      <c r="D9" s="9">
        <v>17632</v>
      </c>
      <c r="E9" s="9">
        <v>3688</v>
      </c>
      <c r="F9" s="13">
        <f t="shared" si="0"/>
        <v>21320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21320</v>
      </c>
    </row>
    <row r="10" ht="22" customHeight="1" spans="1:13">
      <c r="A10" s="8" t="s">
        <v>18</v>
      </c>
      <c r="B10" s="9">
        <v>3</v>
      </c>
      <c r="C10" s="9">
        <v>10</v>
      </c>
      <c r="D10" s="9">
        <v>9484.5</v>
      </c>
      <c r="E10" s="9">
        <v>2766</v>
      </c>
      <c r="F10" s="13">
        <f t="shared" si="0"/>
        <v>12250.5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12250.5</v>
      </c>
    </row>
    <row r="11" ht="22" customHeight="1" spans="1:13">
      <c r="A11" s="5" t="s">
        <v>19</v>
      </c>
      <c r="B11" s="10">
        <f>SUM(B5:B10)</f>
        <v>54</v>
      </c>
      <c r="C11" s="10">
        <f>SUM(C5:C10)</f>
        <v>129</v>
      </c>
      <c r="D11" s="10">
        <f t="shared" ref="D11:M11" si="2">SUM(D5:D10)</f>
        <v>152086.5</v>
      </c>
      <c r="E11" s="10">
        <f t="shared" si="2"/>
        <v>46020</v>
      </c>
      <c r="F11" s="10">
        <f t="shared" si="2"/>
        <v>198106.5</v>
      </c>
      <c r="G11" s="10">
        <f t="shared" si="2"/>
        <v>5</v>
      </c>
      <c r="H11" s="10">
        <f t="shared" si="2"/>
        <v>4</v>
      </c>
      <c r="I11" s="10">
        <f t="shared" si="2"/>
        <v>1844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200871.5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光明区2025年8月低保、低保边缘和支出型困难家庭资金发放汇总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2025-06-13T11:12:00Z</dcterms:created>
  <dcterms:modified xsi:type="dcterms:W3CDTF">2025-08-07T19:21:54Z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2052-11.8.2.12229</vt:lpwstr>
  </property>
</Properties>
</file>