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最低生活保障发放" sheetId="1" r:id="rId1"/>
  </sheets>
  <definedNames>
    <definedName name="_xlnm.Print_Area" localSheetId="0">最低生活保障发放!$A$1:$H$9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<sst xmlns="http://schemas.openxmlformats.org/spreadsheetml/2006/main" count="22" uniqueCount="18">
  <si>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光明区凤凰街道2026年2月最低生活保障、生活扶助金发放情况一览表</t>
  </si>
  <si>
    <t>序号</t>
  </si>
  <si>
    <t>社区（村）</t>
  </si>
  <si>
    <t>保障对象
户主姓名</t>
  </si>
  <si>
    <t>保障
人数</t>
  </si>
  <si>
    <t>最低生活
保障</t>
  </si>
  <si>
    <t>生活
扶助金</t>
  </si>
  <si>
    <t>合计
发放金额</t>
  </si>
  <si>
    <t>备注</t>
  </si>
  <si>
    <t>凤凰社区</t>
  </si>
  <si>
    <t>张*勇</t>
  </si>
  <si>
    <t>刘*芬</t>
  </si>
  <si>
    <t>甲子塘社区</t>
  </si>
  <si>
    <t>许*芬</t>
  </si>
  <si>
    <t>陈*艳</t>
  </si>
  <si>
    <t>杨   *</t>
  </si>
  <si>
    <t>魏*钦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</si>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</sst>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4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b/>
      <sz val="11"/>
      <name val="宋体"/>
      <charset val="0"/>
      <scheme val="major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Arial"/>
      <charset val="0"/>
    </font>
    <font>
      <b/>
      <sz val="11"/>
      <color theme="1"/>
      <name val="宋体"/>
      <charset val="134"/>
      <scheme val="major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43" fontId="3" fillId="0" borderId="0" xfId="0" applyNumberFormat="1" applyFont="1" applyFill="1" applyBorder="1" applyAlignment="1">
      <alignment horizontal="right"/>
    </xf>
    <xf numFmtId="43" fontId="0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shrinkToFit="1"/>
    </xf>
    <xf numFmtId="3" fontId="8" fillId="0" borderId="1" xfId="49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 applyProtection="1">
      <alignment horizontal="right" vertical="center"/>
    </xf>
    <xf numFmtId="43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3" fontId="7" fillId="0" borderId="1" xfId="0" applyNumberFormat="1" applyFont="1" applyFill="1" applyBorder="1" applyAlignment="1">
      <alignment horizontal="right" vertical="center"/>
    </xf>
    <xf numFmtId="43" fontId="10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43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S9"/>
  <sheetViews>
    <sheetView tabSelected="1" workbookViewId="0">
      <selection activeCell="K8" sqref="K8"/>
    </sheetView>
  </sheetViews>
  <sheetFormatPr defaultColWidth="8.89166666666667" defaultRowHeight="25" customHeight="1"/>
  <cols>
    <col min="1" max="1" width="10.275" style="6" customWidth="1"/>
    <col min="2" max="2" width="16.125" style="6" customWidth="1"/>
    <col min="3" max="3" width="16.275" style="6" customWidth="1"/>
    <col min="4" max="4" width="14" style="6" customWidth="1"/>
    <col min="5" max="5" width="15.125" style="7" customWidth="1"/>
    <col min="6" max="6" width="14.8166666666667" style="8" customWidth="1"/>
    <col min="7" max="7" width="17.25" style="8" customWidth="1"/>
    <col min="8" max="8" width="13.625" style="1" customWidth="1"/>
    <col min="9" max="242" width="8.89166666666667" style="1"/>
    <col min="243" max="16378" width="8.89166666666667" style="6"/>
  </cols>
  <sheetData>
    <row r="1" s="1" customFormat="1" ht="76" customHeight="1" spans="1:8">
      <c r="A1" s="9" t="s">
        <v>0</v>
      </c>
      <c r="B1" s="10"/>
      <c r="C1" s="10"/>
      <c r="D1" s="10"/>
      <c r="E1" s="19"/>
      <c r="F1" s="19"/>
      <c r="G1" s="19"/>
      <c r="H1" s="10"/>
    </row>
    <row r="2" s="2" customFormat="1" ht="48" customHeight="1" spans="1:2567">
      <c r="A2" s="11" t="s">
        <v>1</v>
      </c>
      <c r="B2" s="11" t="s">
        <v>2</v>
      </c>
      <c r="C2" s="12" t="s">
        <v>3</v>
      </c>
      <c r="D2" s="13" t="s">
        <v>4</v>
      </c>
      <c r="E2" s="20" t="s">
        <v>5</v>
      </c>
      <c r="F2" s="20" t="s">
        <v>6</v>
      </c>
      <c r="G2" s="20" t="s">
        <v>7</v>
      </c>
      <c r="H2" s="21" t="s">
        <v>8</v>
      </c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</row>
    <row r="3" s="3" customFormat="1" ht="52" customHeight="1" spans="1:242">
      <c r="A3" s="14">
        <v>1</v>
      </c>
      <c r="B3" s="14" t="s">
        <v>9</v>
      </c>
      <c r="C3" s="14" t="s">
        <v>10</v>
      </c>
      <c r="D3" s="14">
        <v>2</v>
      </c>
      <c r="E3" s="22">
        <v>2364</v>
      </c>
      <c r="F3" s="22">
        <v>922</v>
      </c>
      <c r="G3" s="23">
        <f>SUM(E3:F3)</f>
        <v>3286</v>
      </c>
      <c r="H3" s="2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</row>
    <row r="4" s="4" customFormat="1" ht="47" customHeight="1" spans="1:2567">
      <c r="A4" s="14">
        <v>2</v>
      </c>
      <c r="B4" s="15" t="s">
        <v>9</v>
      </c>
      <c r="C4" s="16" t="s">
        <v>11</v>
      </c>
      <c r="D4" s="17">
        <v>4</v>
      </c>
      <c r="E4" s="22">
        <v>2972</v>
      </c>
      <c r="F4" s="23">
        <v>1383</v>
      </c>
      <c r="G4" s="23">
        <f>SUM(E4:F4)</f>
        <v>4355</v>
      </c>
      <c r="H4" s="2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</row>
    <row r="5" s="4" customFormat="1" ht="46" customHeight="1" spans="1:2567">
      <c r="A5" s="14">
        <v>3</v>
      </c>
      <c r="B5" s="15" t="s">
        <v>12</v>
      </c>
      <c r="C5" s="16" t="s">
        <v>13</v>
      </c>
      <c r="D5" s="17">
        <v>1</v>
      </c>
      <c r="E5" s="22">
        <v>1535</v>
      </c>
      <c r="F5" s="23">
        <v>461</v>
      </c>
      <c r="G5" s="23">
        <f>SUM(E5:F5)</f>
        <v>1996</v>
      </c>
      <c r="H5" s="24"/>
      <c r="I5" s="27"/>
      <c r="J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</row>
    <row r="6" s="4" customFormat="1" ht="51" customHeight="1" spans="1:2567">
      <c r="A6" s="14">
        <v>4</v>
      </c>
      <c r="B6" s="15" t="s">
        <v>12</v>
      </c>
      <c r="C6" s="16" t="s">
        <v>14</v>
      </c>
      <c r="D6" s="17">
        <v>5</v>
      </c>
      <c r="E6" s="22">
        <v>2124</v>
      </c>
      <c r="F6" s="23">
        <v>1383</v>
      </c>
      <c r="G6" s="23">
        <f>SUM(E6:F6)</f>
        <v>3507</v>
      </c>
      <c r="H6" s="24"/>
      <c r="I6" s="27"/>
      <c r="J6" s="27"/>
      <c r="K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</row>
    <row r="7" s="4" customFormat="1" ht="51" customHeight="1" spans="1:2567">
      <c r="A7" s="14">
        <v>5</v>
      </c>
      <c r="B7" s="15" t="s">
        <v>12</v>
      </c>
      <c r="C7" s="16" t="s">
        <v>15</v>
      </c>
      <c r="D7" s="17">
        <v>5</v>
      </c>
      <c r="E7" s="22">
        <v>5043</v>
      </c>
      <c r="F7" s="23">
        <v>1844</v>
      </c>
      <c r="G7" s="23">
        <f>SUM(E7:F7)</f>
        <v>6887</v>
      </c>
      <c r="H7" s="24"/>
      <c r="I7" s="27"/>
      <c r="J7" s="27"/>
      <c r="K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</row>
    <row r="8" s="4" customFormat="1" ht="51" customHeight="1" spans="1:2567">
      <c r="A8" s="14">
        <v>6</v>
      </c>
      <c r="B8" s="15" t="s">
        <v>12</v>
      </c>
      <c r="C8" s="16" t="s">
        <v>16</v>
      </c>
      <c r="D8" s="17">
        <v>4</v>
      </c>
      <c r="E8" s="22">
        <v>0</v>
      </c>
      <c r="F8" s="23">
        <v>921</v>
      </c>
      <c r="G8" s="23">
        <f>SUM(E8:F8)</f>
        <v>921</v>
      </c>
      <c r="H8" s="24"/>
      <c r="I8" s="27"/>
      <c r="J8" s="27"/>
      <c r="K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</row>
    <row r="9" s="5" customFormat="1" ht="41" customHeight="1" spans="1:2567">
      <c r="A9" s="18" t="s">
        <v>17</v>
      </c>
      <c r="B9" s="18"/>
      <c r="C9" s="18"/>
      <c r="D9" s="18">
        <f>SUM(D3:D8)</f>
        <v>21</v>
      </c>
      <c r="E9" s="25">
        <f>SUM(E3:E8)</f>
        <v>14038</v>
      </c>
      <c r="F9" s="25">
        <f>SUM(F3:F8)</f>
        <v>6914</v>
      </c>
      <c r="G9" s="25">
        <f>SUM(G3:G8)</f>
        <v>20952</v>
      </c>
      <c r="H9" s="26"/>
      <c r="I9" s="28"/>
      <c r="J9" s="28"/>
      <c r="K9" s="28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</row>
  </sheetData>
  <mergeCells count="2">
    <mergeCell ref="A1:H1"/>
    <mergeCell ref="A9:C9"/>
  </mergeCells>
  <pageMargins left="0.708333333333333" right="0.0784722222222222" top="0.786805555555556" bottom="0.118055555555556" header="0.432638888888889" footer="0.0388888888888889"/>
  <pageSetup paperSize="9" scale="75" orientation="portrait" horizontalDpi="600"/>
  <headerFooter/>
  <ignoredErrors>
    <ignoredError sqref="G3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2022-12-26T02:22:00Z</dcterms:created>
  <dcterms:modified xsi:type="dcterms:W3CDTF">2026-01-23T16:57:37Z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26423EE1210D9B6A4D24036984041E04_42</vt:lpwstr>
  </property>
</Properties>
</file>