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definedNames>
    <definedName name="_xlnm.Print_Titles" localSheetId="0">Sheet1!$4:$5</definedName>
  </definedNames>
  <calcPr calcId="144525"/>
</workbook>
</file>

<file path=xl/sharedStrings.xml><?xml version="1.0" encoding="utf-8"?>
<sst xmlns="http://schemas.openxmlformats.org/spreadsheetml/2006/main" count="76" uniqueCount="74">
  <si>
    <t>附件</t>
  </si>
  <si>
    <t>马田街道办事处2024年度福彩公益金资助项目情况公示表</t>
  </si>
  <si>
    <t>制表单位：深圳市光明区马田街道社会事务办公室</t>
  </si>
  <si>
    <t>制表联系人：龙雷</t>
  </si>
  <si>
    <t>制表时间：2025年5月28日</t>
  </si>
  <si>
    <t>序号</t>
  </si>
  <si>
    <t>项目名称</t>
  </si>
  <si>
    <t>项目基本情况</t>
  </si>
  <si>
    <t>项目资金规模
（万元）</t>
  </si>
  <si>
    <t>项目执行金额
（万元）</t>
  </si>
  <si>
    <t>执行率</t>
  </si>
  <si>
    <t>支出内容</t>
  </si>
  <si>
    <t>绩效目标</t>
  </si>
  <si>
    <t>绩效目标完成情况</t>
  </si>
  <si>
    <t>项目联系人</t>
  </si>
  <si>
    <t>联系电话</t>
  </si>
  <si>
    <t>合水口社区开展2024年邻里节活动</t>
  </si>
  <si>
    <t>以习近平新时代中国特色社会主义思想为指导，全面贯彻党的二十大和二十届一中、二中、三中全会精神，深入贯彻习近平总书记对社会工作的重要论述精神以及习近平总书记视察广东重要讲话精神和对深圳工作重要批示精神，通过举办社区邻里节活动，助力“党建引领现代活力小区建设 ”，进一步拓宽社区居民、社会组织参与社区建设的渠道，营造邻里和谐、共建共治共享的浓厚氛围，让小区成为党群共建共治共享的幸福家园。</t>
  </si>
  <si>
    <t>开展1场“活力聚光明·幸福‘邻’距离”邻里节活动，活动在合水口社区文化广场摆设摊位。具体活动项目如下：
（一）展示区：以展板的形式与居民展示和分享本街道、社区“党建引领现代活力小区建设”工作成果。
（二）宣传区：由工作人员向居民群众开展针对性宣传，如燃气、食品安全、预防登革热、文明养犬、垃圾分类等贴近小区居民日常生活的政策知识宣传。累计发放宣传手册2000余份。
（三）报道区：现场设置小区党员、流动党员、新就业群体党员报到区，鼓励党员“亮身份 ”。此次活动共有3名党员亮身份。
（四）人民建议征集区：通过问卷调查方式向群众开展民生微实事项目需求征集、小区美好生活微心愿征集、人民建议征集，邀请居民群众提出针对性“金点子”。此处共计发放200份问卷调查，收回200份问卷调查，有效问卷共计200份。问卷回收率和有效问卷率均为100%。
（五）开展趣味游戏。下设幸运圈圈乐、翻滚保龄球、小丑表演、义剪、非遗体验等，累计服务900余人次。
（六）礼品签领区。完成以上活动的居民群众可获得一份精美礼品。此次活动累计共发放830余份礼品。</t>
  </si>
  <si>
    <t>通过开展丰富的邻里活动，拉进了居民群众的距离，提高社区居民的幸福感和归属感，其次也让群众了解社区在党建引领下的工作成绩，增强居民群众的凝聚力。再次收集到了群众的意见和建议，为社区接下来的活动开展提供了方向；同时活动的开展也为社区居民提供一个交流互动的平台，促进信息、文化等方面的交流与传播。此次活动累计服务300余人次。</t>
  </si>
  <si>
    <t>麦楚诗</t>
  </si>
  <si>
    <t>0755-21389830</t>
  </si>
  <si>
    <t>马山头社区开展2024年邻里节活动</t>
  </si>
  <si>
    <t>该活动通过展示咨询区宣传社区党建、各部门政策知识宣传、党员报到“亮身份”、征集居民建议等去实实在在解决民生息息相关的实事，并以生动趣味的才艺展示、游园游戏、DIY体验、追光市集，营造邻里和睦相处、共建共治共享的和谐氛围，传递团结友爱的邻里关系，促进邻里相识、相认、相知、相助，引导居民走出“小家”，走近“大家”，形成和睦相处的社会氛围。</t>
  </si>
  <si>
    <t>支出包括背景板搭建（主背景、党建、宣传）、帐篷租赁、桌椅租赁、宣传物品制作（活动积分卡、横幅、规则、功能、中医宣传单）、音响租赁、功能支架租赁、礼宾栏租赁、主题环保袋制作、饮用水、活动兑换品、理发工具租赁、中医贴敷、4种游戏道具租赁、4种体验物料、非遗指导员、变脸表演人员、杂技表演人员、理发师、理疗师、运输费、项目管理费等费用，保障活动有序进行。</t>
  </si>
  <si>
    <t>为本社区居民开展了一场“活力聚光明·幸福‘邻’距离”的邻里节活动，共服务居民300人次。</t>
  </si>
  <si>
    <t>麦境康</t>
  </si>
  <si>
    <t>0755-23191535</t>
  </si>
  <si>
    <t>根竹园社区开展2024年邻里节活动</t>
  </si>
  <si>
    <t>为弘扬邻里友爱、诚信、团结亲善、守望相助的传统美德，融洽邻里亲情，促进和谐新型邻里关系的形成，推动建设党建引领现代活力小区，根竹园社区开展2024年第十五届社区邻里节活动，以“活力聚光明·幸福‘邻’距离”为主题，通过举办社区邻里节活动，助力“党建引领现代活力小区建设”，进一步拓宽社区居民、社会组织参与社区建设的渠道，营造邻里和谐、共建共治共享的浓厚氛围，让社区成为党群共建共治共享的幸福家园。</t>
  </si>
  <si>
    <t>以“活力聚光明·幸福‘邻’距离”为主题，在根竹园社区开展根竹园社区2024年第十五届社区邻里节活动一场。活动现场设置签到入场区、展示咨询区、活力互动区、“非遗”体验区、才艺展演区、签领离场区。</t>
  </si>
  <si>
    <t>以“活力聚光明·幸福‘邻’距离”为主题，在根竹园社区党建文化广场开展根竹园社区2024年第十五届社区邻里节活动一场。活动现场设置签到入场区、展示咨询区、活力互动区、“非遗”体验区、才艺展演区、签领离场区。通过社区居民参与到四大体验主题活动区域来提升居民对社区文化的认识，扩大社区居民交际圈，丰富业余生活，增添生活情趣。活动服务社区居民300人次。</t>
  </si>
  <si>
    <t>潘秋红</t>
  </si>
  <si>
    <t>0755-23427931</t>
  </si>
  <si>
    <t>薯田埔社区开展2024年邻里节活动</t>
  </si>
  <si>
    <t>2024年11月16日，薯田埔社区举办“活力聚光明·幸福‘邻’距离”第十五届社区邻里节活动，面向社区居民开展。活动以习近平新时代中国特色社会主义思想为指导，贯彻相关会议及讲话精神，旨在弘扬邻里美德、促进和谐邻里关系、推动党建引领现代活力小区建设。活动地点设为社区辖区内，现场设展示咨询区、活力互动区、“非遗”体验区、追光市集区等板块，构建居民互动交流平台，服务400人次。</t>
  </si>
  <si>
    <t>用于活动大海报、摊位牌子、音响租赁、桌椅租赁、礼品、食品、手工材料、理发师费用等开支，以丰富活动内容拓宽居民及社会组织参与社区治理渠道，营造共建共治共享的温馨氛围。</t>
  </si>
  <si>
    <t>为本社区居民开展了一场“活力聚光明·幸福‘邻’距离”的邻里节活动。</t>
  </si>
  <si>
    <t>蔡丽萍</t>
  </si>
  <si>
    <t>0755-23429626</t>
  </si>
  <si>
    <t>将围社区开展2024年邻里节活动</t>
  </si>
  <si>
    <t>为弘扬邻里友爱、诚信、团结亲善、守望相助的传统美德，融洽邻里亲情，促进和谐新型邻里关系的形成，推动建设党建引领现代活力小区，全面做好2024年社区邻里节工作，根据《区委社会工作部关于开展2024年第十五届社区邻里节活动的通知》要求，我社区拟开展“活力聚光明·幸福‘邻’距离”-2024年将围社区邻里节活动。</t>
  </si>
  <si>
    <t>活动宣传物料购买、活动设备租用、活动礼品购买，聘请活动服务人员。</t>
  </si>
  <si>
    <t>为本社区居民开展了一场“活力聚光明·幸福‘邻’距离”的邻里节活动，服务居民200人。</t>
  </si>
  <si>
    <t>杜小芹</t>
  </si>
  <si>
    <t>0755-23245145</t>
  </si>
  <si>
    <t>新庄社区开展2024年邻里节活动</t>
  </si>
  <si>
    <t>本次活动汇聚六大模块，其中包含展示咨询区、活动互动区、“非遗”体验区、追光集市、便民服务区等居民喜闻乐见的活动形式和互动环节，为辖区居民带来了一场大型邻里节嘉年华。工作人员热情地为辖区居民提供义剪、义诊、义补、回忆（照片）打印等便民服务；社区家长和小朋友们排着长队，跃跃欲试地期待着漆扇、“醒狮DIY”等传统手工体验活动现场热闹非凡，其乐融融，展示着蓬勃向上的社区风貌，不断激活“邻”聚力，传递“邻”活力。</t>
  </si>
  <si>
    <t>活动内容设置了展示咨询区、活力互动区、“非遗”体验区、才艺展演区、追光市集区等区域。</t>
  </si>
  <si>
    <t>麦倩芳</t>
  </si>
  <si>
    <t>0755-21380940</t>
  </si>
  <si>
    <t>石家社区开展2024年邻里节活动</t>
  </si>
  <si>
    <t>围绕“与邻为善、以邻为伴”的服务理念，弘扬邻里友爱、诚信、团结亲善、守望相助的传统美德，融洽邻里亲情，促进和谐新型邻里关系的形成，推动建设党建引领现代活力小区，搭建邻里相互认识的平台，构建相互支持的网络，树立相互关怀的信念，促进邻里相互和谐的关系，提升居民对社区的归属感。</t>
  </si>
  <si>
    <t>支付石家社区开展“活力聚光明·幸福‘邻’距离”-石家社区邻里节购物资一批。</t>
  </si>
  <si>
    <t>1.在石家社区两个地点开展展示咨询区，展示社区“党建引领现代活力小区建设”工作成果和宣传日常政策生活知识，共2场。
2.设置活力互动区，通过3种不同类型的游戏互动环节，非遗体验、科技体验、便民服务、传统美食品尝等多种环节为社区居民搭建沟通交流的平台,拉进邻里之间的距离，增强社区活力和凝聚力，共2场。
3.每场预计受益250人次，共2场，活动时间每场4小时；预计共受益500人次。</t>
  </si>
  <si>
    <t>麦芷莹</t>
  </si>
  <si>
    <t>0755-27160816</t>
  </si>
  <si>
    <t>石围社区开展2024年邻里节活动</t>
  </si>
  <si>
    <t>通过举办社区邻里节活动，邻里节活动能够激发社区居民的参与热情，增强他们对社区的归属感和责任感，从而提升整个社区的凝聚力和向心力，主持人在现场介绍并宣传“邻里节”活动，现场设置五个不同区域，分别为：签到区、展示咨询区、活力互动区、“非遗”体验区、才艺展演区。</t>
  </si>
  <si>
    <t>为弘扬邻里友爱、诚信、团结亲善、守望相助的传统美德，融洽邻里亲情，促进和谐新型邻里关系的形成，通过举办邻里节活动，为社区居民提供一个交流互动的平台，增进邻里间的了解和友谊，打破现代生活中因忙碌而逐渐疏远的邻里关系，大力弘扬邻里间团结互助、和睦共处的传统美德，强化社区居民的归属感和认同感，共同构建和谐社区。</t>
  </si>
  <si>
    <t>麦笑连</t>
  </si>
  <si>
    <t>0755-21023927</t>
  </si>
  <si>
    <t>禾湾社区开展2024年邻里节活动</t>
  </si>
  <si>
    <t>为了弘扬邻里友爱、诚信、团结亲善、守望相助的传统美德，融洽邻里亲情，促进和谐新型邻里关系的形成，推动建设党建引领现代活力小区，我社区拟开展邻里节嘉年华活动。</t>
  </si>
  <si>
    <t>展示咨询区、活力互动区、才艺展演区、追光市集区等各区域帐篷制作及舞台搭建、展板、卡片、人员等。</t>
  </si>
  <si>
    <t>活动以游园嘉年华的形式开展，将活动区域分为4大区，分别为展示咨询区、活力互动区、才艺展演区、追光市集区。
1.展示咨询区，通过参观“禾湾风采”展示区，深入了解了社区近年来的重大成果。同时，“文明禾湾”宣传区向居民普及了燃气安全、食品安全、文明养犬、垃圾分类等日常生活知识，提高了居民的安全意识和文明素养。“党员亮身份”报到区则鼓励党员们积极参与社区治理，发挥党员的先锋模范作用。
2.活力互动区则是孩子们的乐园。趣味游玩区设置了“击垮不开心”空气炮射击、翻滚吧保龄球、眼疾手快挑战赛等趣味游戏，让孩子们在欢笑中锻炼了身体，也拉近了邻里间的距离。便民服务区则提供了义剪、义诊、义补、义修等贴心服务，让居民们感受到了社区的温暖和关怀。
3.才艺展演区是活动的亮点之一。辖区居民们自编自演了歌舞、合唱、太极表演等精彩节目，展现了社区的和谐氛围和邻里间的友好情谊。
4.追光市集区则以跳蚤市场的形式，鼓励孩子们自主创业，分享自己的独特想法与作品。小朋友们在自己的摊位上摆放着闲置的玩具、书本、文具等物品，与游园人员进行等价交换，不仅锻炼了孩子们的财商和社交能力，也让他们在实践中体验到了创业的乐趣。同时，“共绘禾湾幸福生活”活动更是让小朋友们用画笔描绘出了他们眼中的最美禾湾。</t>
  </si>
  <si>
    <t>麦雅诗</t>
  </si>
  <si>
    <t>0755-88656266</t>
  </si>
  <si>
    <t>南庄社区开展2024年邻里节活动</t>
  </si>
  <si>
    <t>2024年11月9日，在南庄社区内开展社区邻里节活动。吸引300名社区居民参与。设置展示咨询区、活力互动区、“非遗”体验区、才艺展演区等区域。</t>
  </si>
  <si>
    <t>活动策划、活动物资采购、活动的宣传推广、活动组织开展、活动资料的整理工作等。</t>
  </si>
  <si>
    <t>通过举办社区邻里节活动，助力“党建引领现代活力小区建设”，进一步拓宽社区居民、社会组织参与社区建设的渠道，营造邻里和谐、共建共治共享的浓厚氛围，让小区成为党群共建共治共享的幸福家园。</t>
  </si>
  <si>
    <t>麦桂莲</t>
  </si>
  <si>
    <t>0755-88656608</t>
  </si>
</sst>
</file>

<file path=xl/styles.xml><?xml version="1.0" encoding="utf-8"?>
<styleSheet xmlns="http://schemas.openxmlformats.org/spreadsheetml/2006/main">
  <numFmts count="6">
    <numFmt numFmtId="176" formatCode="0.0000_ "/>
    <numFmt numFmtId="177"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2"/>
      <color theme="1"/>
      <name val="宋体"/>
      <charset val="134"/>
    </font>
    <font>
      <sz val="13"/>
      <color theme="1"/>
      <name val="宋体"/>
      <charset val="134"/>
    </font>
    <font>
      <b/>
      <sz val="12"/>
      <color theme="1"/>
      <name val="宋体"/>
      <charset val="134"/>
    </font>
    <font>
      <sz val="20"/>
      <color theme="1"/>
      <name val="黑体"/>
      <charset val="134"/>
    </font>
    <font>
      <b/>
      <sz val="36"/>
      <name val="方正小标宋简体"/>
      <charset val="134"/>
    </font>
    <font>
      <b/>
      <sz val="36"/>
      <name val="仿宋_GB2312"/>
      <charset val="134"/>
    </font>
    <font>
      <b/>
      <sz val="20"/>
      <color theme="1"/>
      <name val="宋体"/>
      <charset val="134"/>
    </font>
    <font>
      <sz val="20"/>
      <color theme="1"/>
      <name val="宋体"/>
      <charset val="134"/>
    </font>
    <font>
      <b/>
      <sz val="16"/>
      <color theme="1"/>
      <name val="宋体"/>
      <charset val="134"/>
    </font>
    <font>
      <b/>
      <sz val="18"/>
      <name val="仿宋_GB2312"/>
      <charset val="134"/>
    </font>
    <font>
      <sz val="18"/>
      <name val="仿宋_GB2312"/>
      <charset val="134"/>
    </font>
    <font>
      <sz val="18"/>
      <color theme="1"/>
      <name val="仿宋_GB2312"/>
      <charset val="134"/>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sz val="12"/>
      <name val="宋体"/>
      <charset val="134"/>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alignment vertical="center"/>
    </xf>
    <xf numFmtId="0" fontId="13"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23" borderId="9" applyNumberFormat="false" applyAlignment="false" applyProtection="false">
      <alignment vertical="center"/>
    </xf>
    <xf numFmtId="0" fontId="28" fillId="0" borderId="5" applyNumberFormat="false" applyFill="false" applyAlignment="false" applyProtection="false">
      <alignment vertical="center"/>
    </xf>
    <xf numFmtId="0" fontId="29" fillId="24" borderId="10" applyNumberFormat="false" applyAlignment="false" applyProtection="false">
      <alignment vertical="center"/>
    </xf>
    <xf numFmtId="0" fontId="26" fillId="0" borderId="0" applyNumberFormat="false" applyFill="false" applyBorder="false" applyAlignment="false" applyProtection="false">
      <alignment vertical="center"/>
    </xf>
    <xf numFmtId="0" fontId="20" fillId="16" borderId="7" applyNumberFormat="false" applyAlignment="false" applyProtection="false">
      <alignment vertical="center"/>
    </xf>
    <xf numFmtId="0" fontId="18"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0"/>
    <xf numFmtId="0" fontId="22" fillId="0" borderId="11"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7" fillId="16" borderId="10" applyNumberFormat="false" applyAlignment="false" applyProtection="false">
      <alignment vertical="center"/>
    </xf>
    <xf numFmtId="0" fontId="13"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8" borderId="0" applyNumberFormat="false" applyBorder="false" applyAlignment="false" applyProtection="false">
      <alignment vertical="center"/>
    </xf>
    <xf numFmtId="0" fontId="0" fillId="15" borderId="6" applyNumberFormat="false" applyFont="false" applyAlignment="false" applyProtection="false">
      <alignment vertical="center"/>
    </xf>
    <xf numFmtId="0" fontId="3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0" fontId="18"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3" fillId="29"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3"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8" fillId="17" borderId="0" applyNumberFormat="false" applyBorder="false" applyAlignment="false" applyProtection="false">
      <alignment vertical="center"/>
    </xf>
  </cellStyleXfs>
  <cellXfs count="44">
    <xf numFmtId="0" fontId="0" fillId="0" borderId="0" xfId="0">
      <alignment vertical="center"/>
    </xf>
    <xf numFmtId="0" fontId="1" fillId="0" borderId="0" xfId="23" applyFont="true" applyFill="true" applyBorder="true"/>
    <xf numFmtId="0" fontId="2" fillId="0" borderId="0" xfId="23" applyFont="true" applyFill="true" applyBorder="true"/>
    <xf numFmtId="0" fontId="1" fillId="0" borderId="0" xfId="23" applyFont="true" applyFill="true"/>
    <xf numFmtId="0" fontId="3" fillId="0" borderId="0" xfId="23" applyFont="true" applyFill="true" applyBorder="true" applyAlignment="true">
      <alignment horizontal="center"/>
    </xf>
    <xf numFmtId="0" fontId="1" fillId="0" borderId="0" xfId="23" applyFont="true" applyFill="true" applyBorder="true" applyAlignment="true">
      <alignment horizontal="center"/>
    </xf>
    <xf numFmtId="41" fontId="1" fillId="0" borderId="0" xfId="23" applyNumberFormat="true" applyFont="true" applyFill="true" applyBorder="true"/>
    <xf numFmtId="0" fontId="4" fillId="0" borderId="0" xfId="23" applyFont="true" applyFill="true" applyAlignment="true">
      <alignment horizontal="left" vertical="center"/>
    </xf>
    <xf numFmtId="0" fontId="5" fillId="0" borderId="0" xfId="0" applyFont="true" applyFill="true" applyAlignment="true">
      <alignment horizontal="center" vertical="center" wrapText="true"/>
    </xf>
    <xf numFmtId="0" fontId="6" fillId="0" borderId="0" xfId="0" applyFont="true" applyFill="true" applyAlignment="true">
      <alignment horizontal="center" vertical="center" wrapText="true"/>
    </xf>
    <xf numFmtId="0" fontId="7" fillId="0" borderId="0" xfId="23" applyFont="true" applyFill="true" applyAlignment="true">
      <alignment horizontal="left" vertical="center"/>
    </xf>
    <xf numFmtId="0" fontId="8" fillId="0" borderId="0" xfId="23" applyFont="true" applyFill="true" applyAlignment="true">
      <alignment vertical="center"/>
    </xf>
    <xf numFmtId="0" fontId="9" fillId="0" borderId="1"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justify" vertical="center" wrapText="true"/>
    </xf>
    <xf numFmtId="177" fontId="11" fillId="0" borderId="1" xfId="0" applyNumberFormat="true"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0" fontId="12" fillId="0" borderId="1" xfId="0" applyFont="true" applyBorder="true" applyAlignment="true">
      <alignment horizontal="justify" vertical="center"/>
    </xf>
    <xf numFmtId="0" fontId="11" fillId="0" borderId="2" xfId="0" applyFont="true" applyFill="true" applyBorder="true" applyAlignment="true">
      <alignment horizontal="center" vertical="center" wrapText="true"/>
    </xf>
    <xf numFmtId="0" fontId="11" fillId="0" borderId="2" xfId="0" applyFont="true" applyFill="true" applyBorder="true" applyAlignment="true">
      <alignment horizontal="justify" vertical="center" wrapText="true"/>
    </xf>
    <xf numFmtId="0" fontId="12" fillId="0" borderId="2" xfId="0" applyFont="true" applyBorder="true" applyAlignment="true">
      <alignment horizontal="center" vertical="center"/>
    </xf>
    <xf numFmtId="0" fontId="11" fillId="0" borderId="3" xfId="0" applyFont="true" applyFill="true" applyBorder="true" applyAlignment="true">
      <alignment horizontal="center" vertical="center" wrapText="true"/>
    </xf>
    <xf numFmtId="0" fontId="11" fillId="0" borderId="3" xfId="0" applyFont="true" applyFill="true" applyBorder="true" applyAlignment="true">
      <alignment horizontal="justify" vertical="center" wrapText="true"/>
    </xf>
    <xf numFmtId="0" fontId="12" fillId="0" borderId="3" xfId="0" applyFont="true" applyBorder="true" applyAlignment="true">
      <alignment horizontal="center" vertical="center"/>
    </xf>
    <xf numFmtId="0" fontId="1" fillId="0" borderId="0" xfId="23" applyFont="true" applyFill="true" applyBorder="true" applyAlignment="true">
      <alignment horizontal="justify"/>
    </xf>
    <xf numFmtId="0" fontId="7" fillId="0" borderId="0" xfId="23" applyFont="true" applyFill="true" applyAlignment="true">
      <alignment vertical="center"/>
    </xf>
    <xf numFmtId="0" fontId="8" fillId="0" borderId="0" xfId="23" applyFont="true" applyFill="true" applyBorder="true" applyAlignment="true">
      <alignment horizontal="center" vertical="center"/>
    </xf>
    <xf numFmtId="176" fontId="11" fillId="0" borderId="1" xfId="0" applyNumberFormat="true" applyFont="true" applyFill="true" applyBorder="true" applyAlignment="true">
      <alignment horizontal="center" vertical="center" wrapText="true"/>
    </xf>
    <xf numFmtId="10" fontId="11" fillId="0" borderId="1" xfId="0" applyNumberFormat="true" applyFont="true" applyFill="true" applyBorder="true" applyAlignment="true">
      <alignment horizontal="center" vertical="center" wrapText="true"/>
    </xf>
    <xf numFmtId="0" fontId="12" fillId="0" borderId="1" xfId="23" applyFont="true" applyFill="true" applyBorder="true" applyAlignment="true">
      <alignment horizontal="justify" vertical="center" wrapText="true"/>
    </xf>
    <xf numFmtId="176" fontId="11" fillId="0" borderId="1" xfId="0" applyNumberFormat="true" applyFont="true" applyFill="true" applyBorder="true" applyAlignment="true">
      <alignment horizontal="justify" vertical="center" wrapText="true"/>
    </xf>
    <xf numFmtId="10" fontId="11" fillId="0" borderId="1" xfId="0" applyNumberFormat="true" applyFont="true" applyFill="true" applyBorder="true" applyAlignment="true">
      <alignment horizontal="justify" vertical="center" wrapText="true"/>
    </xf>
    <xf numFmtId="0" fontId="12" fillId="0" borderId="1" xfId="0" applyFont="true" applyBorder="true" applyAlignment="true">
      <alignment horizontal="justify" vertical="center" wrapText="true"/>
    </xf>
    <xf numFmtId="176" fontId="12" fillId="0" borderId="2" xfId="0" applyNumberFormat="true" applyFont="true" applyBorder="true" applyAlignment="true">
      <alignment horizontal="center" vertical="center"/>
    </xf>
    <xf numFmtId="10" fontId="11" fillId="0" borderId="2" xfId="0" applyNumberFormat="true" applyFont="true" applyFill="true" applyBorder="true" applyAlignment="true">
      <alignment horizontal="center" vertical="center" wrapText="true"/>
    </xf>
    <xf numFmtId="176" fontId="12" fillId="0" borderId="3" xfId="0" applyNumberFormat="true" applyFont="true" applyBorder="true" applyAlignment="true">
      <alignment horizontal="center" vertical="center"/>
    </xf>
    <xf numFmtId="10" fontId="11" fillId="0" borderId="3" xfId="0" applyNumberFormat="true" applyFont="true" applyFill="true" applyBorder="true" applyAlignment="true">
      <alignment horizontal="center" vertical="center" wrapText="true"/>
    </xf>
    <xf numFmtId="0" fontId="7" fillId="0" borderId="0" xfId="23" applyFont="true" applyFill="true" applyAlignment="true">
      <alignment horizontal="center" vertical="center"/>
    </xf>
    <xf numFmtId="9" fontId="11" fillId="0" borderId="1" xfId="0" applyNumberFormat="true" applyFont="true" applyFill="true" applyBorder="true" applyAlignment="true">
      <alignment horizontal="center" vertical="center" wrapText="true"/>
    </xf>
    <xf numFmtId="9" fontId="11" fillId="0" borderId="2" xfId="0" applyNumberFormat="true" applyFont="true" applyFill="true" applyBorder="true" applyAlignment="true">
      <alignment horizontal="center" vertical="center" wrapText="true"/>
    </xf>
    <xf numFmtId="9" fontId="11" fillId="0" borderId="3" xfId="0" applyNumberFormat="true" applyFont="true" applyFill="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常规_宣传文化常规性项目_预算审核（专项）" xfId="23"/>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view="pageBreakPreview" zoomScale="50" zoomScaleNormal="60" zoomScaleSheetLayoutView="50" workbookViewId="0">
      <selection activeCell="C6" sqref="C6:C7"/>
    </sheetView>
  </sheetViews>
  <sheetFormatPr defaultColWidth="9" defaultRowHeight="15.75"/>
  <cols>
    <col min="1" max="1" width="6.66666666666667" style="4" customWidth="true"/>
    <col min="2" max="2" width="41.875" style="1" customWidth="true"/>
    <col min="3" max="3" width="42.2916666666667" style="1" customWidth="true"/>
    <col min="4" max="4" width="11.875" style="5" customWidth="true"/>
    <col min="5" max="5" width="12.675" style="5" customWidth="true"/>
    <col min="6" max="6" width="12.0833333333333" style="5" customWidth="true"/>
    <col min="7" max="7" width="90.8333333333333" style="6" customWidth="true"/>
    <col min="8" max="8" width="69.375" style="6" customWidth="true"/>
    <col min="9" max="9" width="24.1666666666667" style="6" customWidth="true"/>
    <col min="10" max="10" width="17.5" style="1" customWidth="true"/>
    <col min="11" max="11" width="24.5833333333333" style="1" customWidth="true"/>
    <col min="12" max="12" width="9" style="1"/>
    <col min="13" max="13" width="9.625" style="1"/>
    <col min="14" max="16373" width="9" style="1"/>
  </cols>
  <sheetData>
    <row r="1" ht="43" customHeight="true" spans="1:11">
      <c r="A1" s="7" t="s">
        <v>0</v>
      </c>
      <c r="B1" s="7"/>
      <c r="C1" s="7"/>
      <c r="D1" s="7"/>
      <c r="E1" s="7"/>
      <c r="F1" s="7"/>
      <c r="G1" s="7"/>
      <c r="H1" s="7"/>
      <c r="I1" s="7"/>
      <c r="J1" s="7"/>
      <c r="K1" s="7"/>
    </row>
    <row r="2" s="1" customFormat="true" ht="66" customHeight="true" spans="1:11">
      <c r="A2" s="8" t="s">
        <v>1</v>
      </c>
      <c r="B2" s="9"/>
      <c r="C2" s="9"/>
      <c r="D2" s="9"/>
      <c r="E2" s="9"/>
      <c r="F2" s="9"/>
      <c r="G2" s="9"/>
      <c r="H2" s="9"/>
      <c r="I2" s="9"/>
      <c r="J2" s="9"/>
      <c r="K2" s="9"/>
    </row>
    <row r="3" s="1" customFormat="true" ht="34.15" customHeight="true" spans="1:11">
      <c r="A3" s="10" t="s">
        <v>2</v>
      </c>
      <c r="B3" s="10"/>
      <c r="C3" s="10"/>
      <c r="D3" s="11"/>
      <c r="E3" s="28"/>
      <c r="F3" s="10" t="s">
        <v>3</v>
      </c>
      <c r="G3" s="10"/>
      <c r="H3" s="29"/>
      <c r="I3" s="40" t="s">
        <v>4</v>
      </c>
      <c r="J3" s="40"/>
      <c r="K3" s="40"/>
    </row>
    <row r="4" s="1" customFormat="true" ht="42" customHeight="true" spans="1:11">
      <c r="A4" s="12" t="s">
        <v>5</v>
      </c>
      <c r="B4" s="12" t="s">
        <v>6</v>
      </c>
      <c r="C4" s="12" t="s">
        <v>7</v>
      </c>
      <c r="D4" s="12" t="s">
        <v>8</v>
      </c>
      <c r="E4" s="12" t="s">
        <v>9</v>
      </c>
      <c r="F4" s="12" t="s">
        <v>10</v>
      </c>
      <c r="G4" s="12" t="s">
        <v>11</v>
      </c>
      <c r="H4" s="12" t="s">
        <v>12</v>
      </c>
      <c r="I4" s="12" t="s">
        <v>13</v>
      </c>
      <c r="J4" s="12" t="s">
        <v>14</v>
      </c>
      <c r="K4" s="12" t="s">
        <v>15</v>
      </c>
    </row>
    <row r="5" s="2" customFormat="true" ht="20.25" customHeight="true" spans="1:11">
      <c r="A5" s="12"/>
      <c r="B5" s="12"/>
      <c r="C5" s="12"/>
      <c r="D5" s="12"/>
      <c r="E5" s="12"/>
      <c r="F5" s="12"/>
      <c r="G5" s="12"/>
      <c r="H5" s="12"/>
      <c r="I5" s="12"/>
      <c r="J5" s="12"/>
      <c r="K5" s="12"/>
    </row>
    <row r="6" s="1" customFormat="true" ht="225" customHeight="true" spans="1:11">
      <c r="A6" s="13">
        <v>1</v>
      </c>
      <c r="B6" s="14" t="s">
        <v>16</v>
      </c>
      <c r="C6" s="15" t="s">
        <v>17</v>
      </c>
      <c r="D6" s="16">
        <v>5</v>
      </c>
      <c r="E6" s="30">
        <v>4.7564</v>
      </c>
      <c r="F6" s="31">
        <v>0.9513</v>
      </c>
      <c r="G6" s="15" t="s">
        <v>18</v>
      </c>
      <c r="H6" s="32" t="s">
        <v>19</v>
      </c>
      <c r="I6" s="41">
        <v>1</v>
      </c>
      <c r="J6" s="14" t="s">
        <v>20</v>
      </c>
      <c r="K6" s="14" t="s">
        <v>21</v>
      </c>
    </row>
    <row r="7" s="1" customFormat="true" ht="198" customHeight="true" spans="1:11">
      <c r="A7" s="17"/>
      <c r="B7" s="14"/>
      <c r="C7" s="15"/>
      <c r="D7" s="16"/>
      <c r="E7" s="30"/>
      <c r="F7" s="31"/>
      <c r="G7" s="15"/>
      <c r="H7" s="32"/>
      <c r="I7" s="41"/>
      <c r="J7" s="14"/>
      <c r="K7" s="14"/>
    </row>
    <row r="8" s="1" customFormat="true" ht="310" customHeight="true" spans="1:11">
      <c r="A8" s="18">
        <v>2</v>
      </c>
      <c r="B8" s="14" t="s">
        <v>22</v>
      </c>
      <c r="C8" s="15" t="s">
        <v>23</v>
      </c>
      <c r="D8" s="16">
        <v>5</v>
      </c>
      <c r="E8" s="30">
        <v>4.8631</v>
      </c>
      <c r="F8" s="31">
        <v>0.972</v>
      </c>
      <c r="G8" s="15" t="s">
        <v>24</v>
      </c>
      <c r="H8" s="15" t="s">
        <v>25</v>
      </c>
      <c r="I8" s="41">
        <v>1</v>
      </c>
      <c r="J8" s="14" t="s">
        <v>26</v>
      </c>
      <c r="K8" s="14" t="s">
        <v>27</v>
      </c>
    </row>
    <row r="9" s="1" customFormat="true" ht="373" customHeight="true" spans="1:11">
      <c r="A9" s="18">
        <v>3</v>
      </c>
      <c r="B9" s="14" t="s">
        <v>28</v>
      </c>
      <c r="C9" s="15" t="s">
        <v>29</v>
      </c>
      <c r="D9" s="16">
        <v>5</v>
      </c>
      <c r="E9" s="30">
        <v>4.712</v>
      </c>
      <c r="F9" s="31">
        <f>E9/D9</f>
        <v>0.9424</v>
      </c>
      <c r="G9" s="15" t="s">
        <v>30</v>
      </c>
      <c r="H9" s="15" t="s">
        <v>31</v>
      </c>
      <c r="I9" s="41">
        <v>1</v>
      </c>
      <c r="J9" s="14" t="s">
        <v>32</v>
      </c>
      <c r="K9" s="14" t="s">
        <v>33</v>
      </c>
    </row>
    <row r="10" s="1" customFormat="true" ht="394" customHeight="true" spans="1:11">
      <c r="A10" s="18">
        <v>4</v>
      </c>
      <c r="B10" s="14" t="s">
        <v>34</v>
      </c>
      <c r="C10" s="15" t="s">
        <v>35</v>
      </c>
      <c r="D10" s="16">
        <v>5</v>
      </c>
      <c r="E10" s="30">
        <v>4.86</v>
      </c>
      <c r="F10" s="31">
        <v>0.972</v>
      </c>
      <c r="G10" s="15" t="s">
        <v>36</v>
      </c>
      <c r="H10" s="15" t="s">
        <v>37</v>
      </c>
      <c r="I10" s="41">
        <v>1</v>
      </c>
      <c r="J10" s="14" t="s">
        <v>38</v>
      </c>
      <c r="K10" s="14" t="s">
        <v>39</v>
      </c>
    </row>
    <row r="11" s="3" customFormat="true" ht="334" customHeight="true" spans="1:11">
      <c r="A11" s="18">
        <v>5</v>
      </c>
      <c r="B11" s="14" t="s">
        <v>40</v>
      </c>
      <c r="C11" s="15" t="s">
        <v>41</v>
      </c>
      <c r="D11" s="16">
        <v>5</v>
      </c>
      <c r="E11" s="33">
        <v>4.916</v>
      </c>
      <c r="F11" s="34">
        <v>0.9832</v>
      </c>
      <c r="G11" s="15" t="s">
        <v>42</v>
      </c>
      <c r="H11" s="15" t="s">
        <v>43</v>
      </c>
      <c r="I11" s="41">
        <v>1</v>
      </c>
      <c r="J11" s="14" t="s">
        <v>44</v>
      </c>
      <c r="K11" s="14" t="s">
        <v>45</v>
      </c>
    </row>
    <row r="12" ht="409" customHeight="true" spans="1:11">
      <c r="A12" s="18">
        <v>6</v>
      </c>
      <c r="B12" s="14" t="s">
        <v>46</v>
      </c>
      <c r="C12" s="15" t="s">
        <v>47</v>
      </c>
      <c r="D12" s="16">
        <v>5</v>
      </c>
      <c r="E12" s="30">
        <v>4.5371</v>
      </c>
      <c r="F12" s="31">
        <v>0.9074</v>
      </c>
      <c r="G12" s="15" t="s">
        <v>48</v>
      </c>
      <c r="H12" s="15" t="s">
        <v>43</v>
      </c>
      <c r="I12" s="41">
        <v>1</v>
      </c>
      <c r="J12" s="14" t="s">
        <v>49</v>
      </c>
      <c r="K12" s="14" t="s">
        <v>50</v>
      </c>
    </row>
    <row r="13" ht="270" customHeight="true" spans="1:11">
      <c r="A13" s="18">
        <v>7</v>
      </c>
      <c r="B13" s="19" t="s">
        <v>51</v>
      </c>
      <c r="C13" s="20" t="s">
        <v>52</v>
      </c>
      <c r="D13" s="16">
        <v>4.95</v>
      </c>
      <c r="E13" s="30">
        <v>4.95</v>
      </c>
      <c r="F13" s="31">
        <v>1</v>
      </c>
      <c r="G13" s="35" t="s">
        <v>53</v>
      </c>
      <c r="H13" s="15" t="s">
        <v>54</v>
      </c>
      <c r="I13" s="41">
        <v>1</v>
      </c>
      <c r="J13" s="14" t="s">
        <v>55</v>
      </c>
      <c r="K13" s="14" t="s">
        <v>56</v>
      </c>
    </row>
    <row r="14" s="1" customFormat="true" ht="243" customHeight="true" spans="1:11">
      <c r="A14" s="18">
        <v>8</v>
      </c>
      <c r="B14" s="19" t="s">
        <v>57</v>
      </c>
      <c r="C14" s="15" t="s">
        <v>58</v>
      </c>
      <c r="D14" s="16">
        <v>4.96</v>
      </c>
      <c r="E14" s="30">
        <v>4.96</v>
      </c>
      <c r="F14" s="31">
        <v>1</v>
      </c>
      <c r="G14" s="15" t="s">
        <v>48</v>
      </c>
      <c r="H14" s="15" t="s">
        <v>59</v>
      </c>
      <c r="I14" s="41">
        <v>1</v>
      </c>
      <c r="J14" s="14" t="s">
        <v>60</v>
      </c>
      <c r="K14" s="14" t="s">
        <v>61</v>
      </c>
    </row>
    <row r="15" s="1" customFormat="true" ht="336" customHeight="true" spans="1:11">
      <c r="A15" s="13">
        <v>9</v>
      </c>
      <c r="B15" s="21" t="s">
        <v>62</v>
      </c>
      <c r="C15" s="22" t="s">
        <v>63</v>
      </c>
      <c r="D15" s="23">
        <v>4.9982</v>
      </c>
      <c r="E15" s="36">
        <v>4.8132</v>
      </c>
      <c r="F15" s="37">
        <v>0.963</v>
      </c>
      <c r="G15" s="22" t="s">
        <v>64</v>
      </c>
      <c r="H15" s="22" t="s">
        <v>65</v>
      </c>
      <c r="I15" s="42">
        <v>1</v>
      </c>
      <c r="J15" s="21" t="s">
        <v>66</v>
      </c>
      <c r="K15" s="21" t="s">
        <v>67</v>
      </c>
    </row>
    <row r="16" s="1" customFormat="true" ht="316" customHeight="true" spans="1:11">
      <c r="A16" s="17"/>
      <c r="B16" s="24"/>
      <c r="C16" s="25"/>
      <c r="D16" s="26"/>
      <c r="E16" s="38"/>
      <c r="F16" s="39"/>
      <c r="G16" s="25"/>
      <c r="H16" s="25"/>
      <c r="I16" s="43"/>
      <c r="J16" s="24"/>
      <c r="K16" s="24"/>
    </row>
    <row r="17" s="1" customFormat="true" ht="144" customHeight="true" spans="1:11">
      <c r="A17" s="18">
        <v>10</v>
      </c>
      <c r="B17" s="14" t="s">
        <v>68</v>
      </c>
      <c r="C17" s="15" t="s">
        <v>69</v>
      </c>
      <c r="D17" s="16">
        <v>5</v>
      </c>
      <c r="E17" s="30">
        <v>4.868</v>
      </c>
      <c r="F17" s="31">
        <v>0.97</v>
      </c>
      <c r="G17" s="15" t="s">
        <v>70</v>
      </c>
      <c r="H17" s="15" t="s">
        <v>71</v>
      </c>
      <c r="I17" s="41">
        <v>1</v>
      </c>
      <c r="J17" s="14" t="s">
        <v>72</v>
      </c>
      <c r="K17" s="14" t="s">
        <v>73</v>
      </c>
    </row>
    <row r="18" spans="3:3">
      <c r="C18" s="27"/>
    </row>
    <row r="19" spans="3:3">
      <c r="C19" s="27"/>
    </row>
    <row r="20" spans="3:3">
      <c r="C20" s="27"/>
    </row>
  </sheetData>
  <mergeCells count="38">
    <mergeCell ref="A1:K1"/>
    <mergeCell ref="A2:K2"/>
    <mergeCell ref="A3:C3"/>
    <mergeCell ref="F3:G3"/>
    <mergeCell ref="I3:K3"/>
    <mergeCell ref="A4:A5"/>
    <mergeCell ref="A6:A7"/>
    <mergeCell ref="A15:A16"/>
    <mergeCell ref="B4:B5"/>
    <mergeCell ref="B6:B7"/>
    <mergeCell ref="B15:B16"/>
    <mergeCell ref="C4:C5"/>
    <mergeCell ref="C6:C7"/>
    <mergeCell ref="C15:C16"/>
    <mergeCell ref="D4:D5"/>
    <mergeCell ref="D6:D7"/>
    <mergeCell ref="D15:D16"/>
    <mergeCell ref="E4:E5"/>
    <mergeCell ref="E6:E7"/>
    <mergeCell ref="E15:E16"/>
    <mergeCell ref="F4:F5"/>
    <mergeCell ref="F6:F7"/>
    <mergeCell ref="F15:F16"/>
    <mergeCell ref="G4:G5"/>
    <mergeCell ref="G6:G7"/>
    <mergeCell ref="G15:G16"/>
    <mergeCell ref="H4:H5"/>
    <mergeCell ref="H6:H7"/>
    <mergeCell ref="H15:H16"/>
    <mergeCell ref="I4:I5"/>
    <mergeCell ref="I6:I7"/>
    <mergeCell ref="I15:I16"/>
    <mergeCell ref="J4:J5"/>
    <mergeCell ref="J6:J7"/>
    <mergeCell ref="J15:J16"/>
    <mergeCell ref="K4:K5"/>
    <mergeCell ref="K6:K7"/>
    <mergeCell ref="K15:K16"/>
  </mergeCells>
  <pageMargins left="1" right="1" top="1" bottom="1" header="0.5" footer="0.5"/>
  <pageSetup paperSize="8"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蔡淑霞</dc:creator>
  <cp:lastModifiedBy>mtjd</cp:lastModifiedBy>
  <dcterms:created xsi:type="dcterms:W3CDTF">2022-05-31T19:34:00Z</dcterms:created>
  <dcterms:modified xsi:type="dcterms:W3CDTF">2025-05-29T18:00:35Z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ECE2907BF7DAF2EAAEC13668CE765D0A_43</vt:lpwstr>
  </property>
</Properties>
</file>