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'1'!$A$1:$J$15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<sst xmlns="http://schemas.openxmlformats.org/spreadsheetml/2006/main" count="92" uniqueCount="72">
  <si>
    <t>广东省事业单位2025年集中公开招聘高层次和急需紧缺人才
（光明区教育系统岗位）入围体检人员名单</t>
  </si>
  <si>
    <t>序号</t>
  </si>
  <si>
    <t>招聘单位</t>
  </si>
  <si>
    <t>招聘岗位</t>
  </si>
  <si>
    <t>岗位编码</t>
  </si>
  <si>
    <t>姓名</t>
  </si>
  <si>
    <t>身份证号</t>
  </si>
  <si>
    <t>有生上课成绩</t>
  </si>
  <si>
    <t>结构化对面试成绩</t>
  </si>
  <si>
    <t>综合成绩</t>
  </si>
  <si>
    <t>是否入围体检</t>
  </si>
  <si>
    <t>深圳市光明区教育科学研究院</t>
  </si>
  <si>
    <t>教师教育研究员</t>
  </si>
  <si>
    <t>2025006020033</t>
  </si>
  <si>
    <t>唐*红</t>
  </si>
  <si>
    <t>3624011983*******7</t>
  </si>
  <si>
    <t>/</t>
  </si>
  <si>
    <t>否</t>
  </si>
  <si>
    <t>南方科技大学附属光明凤凰学校</t>
  </si>
  <si>
    <t>初中物理</t>
  </si>
  <si>
    <t>2025006020344</t>
  </si>
  <si>
    <t>杨*</t>
  </si>
  <si>
    <t>3603131982*******8</t>
  </si>
  <si>
    <t>是</t>
  </si>
  <si>
    <t>光明区长育学校</t>
  </si>
  <si>
    <t>初中数学</t>
  </si>
  <si>
    <t>2025006020345</t>
  </si>
  <si>
    <t>邓*秋</t>
  </si>
  <si>
    <t>4507211983*******9</t>
  </si>
  <si>
    <t>深圳光明光明科林学校</t>
  </si>
  <si>
    <t>2025006020347</t>
  </si>
  <si>
    <t>姜*芳</t>
  </si>
  <si>
    <t>2303211981*******4</t>
  </si>
  <si>
    <t>南方科技大学附属光明荔园学校</t>
  </si>
  <si>
    <t>初中英语</t>
  </si>
  <si>
    <t>2025006020354</t>
  </si>
  <si>
    <t>杜*云</t>
  </si>
  <si>
    <t>3401211989*******8</t>
  </si>
  <si>
    <t>初中生物</t>
  </si>
  <si>
    <t>2025006020355</t>
  </si>
  <si>
    <t>赵*</t>
  </si>
  <si>
    <t>2205821980*******X</t>
  </si>
  <si>
    <t>深圳市光明区合水口实验学校</t>
  </si>
  <si>
    <t>初中历史</t>
  </si>
  <si>
    <t>2025006020362</t>
  </si>
  <si>
    <t>方*印</t>
  </si>
  <si>
    <t>4109011983*******8</t>
  </si>
  <si>
    <t>深圳大学附属光明学校</t>
  </si>
  <si>
    <t>2025006020391</t>
  </si>
  <si>
    <t>刘*</t>
  </si>
  <si>
    <t>5102821983*******7</t>
  </si>
  <si>
    <t>深圳市第二十二高级中学</t>
  </si>
  <si>
    <t>高中政治</t>
  </si>
  <si>
    <t>2025006020405</t>
  </si>
  <si>
    <t>黄*林</t>
  </si>
  <si>
    <t>3621301982*******X</t>
  </si>
  <si>
    <t>缺考</t>
  </si>
  <si>
    <t>高中地理</t>
  </si>
  <si>
    <t>2025006020406</t>
  </si>
  <si>
    <t>何*丽</t>
  </si>
  <si>
    <t>5134011984*******3</t>
  </si>
  <si>
    <t>程*英</t>
  </si>
  <si>
    <t>4123261985*******9</t>
  </si>
  <si>
    <t>高中生物</t>
  </si>
  <si>
    <t>2025006020407</t>
  </si>
  <si>
    <t>苏*琦</t>
  </si>
  <si>
    <t>2306221990*******8</t>
  </si>
  <si>
    <t>深圳实验光明学校</t>
  </si>
  <si>
    <t>初中语文</t>
  </si>
  <si>
    <t>2025006020446</t>
  </si>
  <si>
    <t>李*荣</t>
  </si>
  <si>
    <t>3208261983*******2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</si>
</sst>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微软雅黑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6" fillId="0" borderId="0"/>
    <xf numFmtId="0" fontId="7" fillId="21" borderId="0" applyNumberFormat="0" applyBorder="0" applyAlignment="0" applyProtection="0">
      <alignment vertical="center"/>
    </xf>
    <xf numFmtId="0" fontId="10" fillId="2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28" applyFont="1" applyFill="1" applyBorder="1" applyAlignment="1">
      <alignment horizontal="center" vertical="center" wrapText="1"/>
    </xf>
    <xf numFmtId="0" fontId="5" fillId="3" borderId="1" xfId="2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28" applyFont="1" applyFill="1" applyBorder="1" applyAlignment="1" quotePrefix="1">
      <alignment horizontal="center" vertical="center" wrapText="1"/>
    </xf>
    <xf numFmtId="0" fontId="5" fillId="3" borderId="1" xfId="28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样式 1" xfId="28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2" topLeftCell="A3" activePane="bottomLeft" state="frozen"/>
      <selection/>
      <selection pane="bottomLeft" activeCell="J2" sqref="J2"/>
    </sheetView>
  </sheetViews>
  <sheetFormatPr defaultColWidth="7.775" defaultRowHeight="15.75"/>
  <cols>
    <col min="1" max="1" width="4.56666666666667" style="2" customWidth="1"/>
    <col min="2" max="2" width="13.4666666666667" style="2" customWidth="1"/>
    <col min="3" max="3" width="11.6666666666667" style="2" customWidth="1"/>
    <col min="4" max="4" width="13.75" style="2" customWidth="1"/>
    <col min="5" max="5" width="8.05" style="2" customWidth="1"/>
    <col min="6" max="6" width="17.5" style="2" customWidth="1"/>
    <col min="7" max="7" width="9.23333333333333" style="3" customWidth="1"/>
    <col min="8" max="8" width="10.1416666666667" style="4" customWidth="1"/>
    <col min="9" max="9" width="10.1333333333333" style="4" customWidth="1"/>
    <col min="10" max="10" width="7.775" style="4"/>
    <col min="11" max="16384" width="7.775" style="2"/>
  </cols>
  <sheetData>
    <row r="1" ht="6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0" customHeight="1" spans="1:10">
      <c r="A3" s="7">
        <v>1</v>
      </c>
      <c r="B3" s="7" t="s">
        <v>11</v>
      </c>
      <c r="C3" s="7" t="s">
        <v>12</v>
      </c>
      <c r="D3" s="13" t="s">
        <v>13</v>
      </c>
      <c r="E3" s="9" t="s">
        <v>14</v>
      </c>
      <c r="F3" s="7" t="s">
        <v>15</v>
      </c>
      <c r="G3" s="10" t="s">
        <v>16</v>
      </c>
      <c r="H3" s="9">
        <v>67.4</v>
      </c>
      <c r="I3" s="9">
        <v>67.4</v>
      </c>
      <c r="J3" s="9" t="s">
        <v>17</v>
      </c>
    </row>
    <row r="4" ht="30" customHeight="1" spans="1:10">
      <c r="A4" s="8">
        <v>2</v>
      </c>
      <c r="B4" s="8" t="s">
        <v>18</v>
      </c>
      <c r="C4" s="8" t="s">
        <v>19</v>
      </c>
      <c r="D4" s="14" t="s">
        <v>20</v>
      </c>
      <c r="E4" s="11" t="s">
        <v>21</v>
      </c>
      <c r="F4" s="8" t="s">
        <v>22</v>
      </c>
      <c r="G4" s="12">
        <v>82.4</v>
      </c>
      <c r="H4" s="11">
        <v>81.8</v>
      </c>
      <c r="I4" s="11">
        <f t="shared" ref="I4:I10" si="0">G4*0.6+H4*0.4</f>
        <v>82.16</v>
      </c>
      <c r="J4" s="11" t="s">
        <v>23</v>
      </c>
    </row>
    <row r="5" ht="30" customHeight="1" spans="1:10">
      <c r="A5" s="8">
        <v>3</v>
      </c>
      <c r="B5" s="8" t="s">
        <v>24</v>
      </c>
      <c r="C5" s="8" t="s">
        <v>25</v>
      </c>
      <c r="D5" s="14" t="s">
        <v>26</v>
      </c>
      <c r="E5" s="11" t="s">
        <v>27</v>
      </c>
      <c r="F5" s="8" t="s">
        <v>28</v>
      </c>
      <c r="G5" s="12">
        <v>69</v>
      </c>
      <c r="H5" s="11">
        <v>73</v>
      </c>
      <c r="I5" s="11">
        <f t="shared" si="0"/>
        <v>70.6</v>
      </c>
      <c r="J5" s="11" t="s">
        <v>23</v>
      </c>
    </row>
    <row r="6" ht="30" customHeight="1" spans="1:10">
      <c r="A6" s="8">
        <v>4</v>
      </c>
      <c r="B6" s="8" t="s">
        <v>29</v>
      </c>
      <c r="C6" s="8" t="s">
        <v>19</v>
      </c>
      <c r="D6" s="14" t="s">
        <v>30</v>
      </c>
      <c r="E6" s="11" t="s">
        <v>31</v>
      </c>
      <c r="F6" s="8" t="s">
        <v>32</v>
      </c>
      <c r="G6" s="12">
        <v>77</v>
      </c>
      <c r="H6" s="11">
        <v>75.8</v>
      </c>
      <c r="I6" s="11">
        <f t="shared" si="0"/>
        <v>76.52</v>
      </c>
      <c r="J6" s="11" t="s">
        <v>23</v>
      </c>
    </row>
    <row r="7" ht="30" customHeight="1" spans="1:10">
      <c r="A7" s="8">
        <v>5</v>
      </c>
      <c r="B7" s="8" t="s">
        <v>33</v>
      </c>
      <c r="C7" s="8" t="s">
        <v>34</v>
      </c>
      <c r="D7" s="14" t="s">
        <v>35</v>
      </c>
      <c r="E7" s="11" t="s">
        <v>36</v>
      </c>
      <c r="F7" s="8" t="s">
        <v>37</v>
      </c>
      <c r="G7" s="12">
        <v>84.4</v>
      </c>
      <c r="H7" s="11">
        <v>82.6</v>
      </c>
      <c r="I7" s="11">
        <f t="shared" si="0"/>
        <v>83.68</v>
      </c>
      <c r="J7" s="11" t="s">
        <v>23</v>
      </c>
    </row>
    <row r="8" ht="30" customHeight="1" spans="1:10">
      <c r="A8" s="8">
        <v>6</v>
      </c>
      <c r="B8" s="8" t="s">
        <v>33</v>
      </c>
      <c r="C8" s="8" t="s">
        <v>38</v>
      </c>
      <c r="D8" s="14" t="s">
        <v>39</v>
      </c>
      <c r="E8" s="11" t="s">
        <v>40</v>
      </c>
      <c r="F8" s="8" t="s">
        <v>41</v>
      </c>
      <c r="G8" s="12">
        <v>80.4</v>
      </c>
      <c r="H8" s="11">
        <v>77.6</v>
      </c>
      <c r="I8" s="11">
        <f t="shared" si="0"/>
        <v>79.28</v>
      </c>
      <c r="J8" s="11" t="s">
        <v>23</v>
      </c>
    </row>
    <row r="9" ht="30" customHeight="1" spans="1:10">
      <c r="A9" s="8">
        <v>7</v>
      </c>
      <c r="B9" s="8" t="s">
        <v>42</v>
      </c>
      <c r="C9" s="8" t="s">
        <v>43</v>
      </c>
      <c r="D9" s="14" t="s">
        <v>44</v>
      </c>
      <c r="E9" s="11" t="s">
        <v>45</v>
      </c>
      <c r="F9" s="8" t="s">
        <v>46</v>
      </c>
      <c r="G9" s="12">
        <v>78</v>
      </c>
      <c r="H9" s="11">
        <v>78.8</v>
      </c>
      <c r="I9" s="11">
        <f t="shared" si="0"/>
        <v>78.32</v>
      </c>
      <c r="J9" s="11" t="s">
        <v>23</v>
      </c>
    </row>
    <row r="10" ht="30" customHeight="1" spans="1:10">
      <c r="A10" s="8">
        <v>8</v>
      </c>
      <c r="B10" s="8" t="s">
        <v>47</v>
      </c>
      <c r="C10" s="8" t="s">
        <v>34</v>
      </c>
      <c r="D10" s="14" t="s">
        <v>48</v>
      </c>
      <c r="E10" s="11" t="s">
        <v>49</v>
      </c>
      <c r="F10" s="8" t="s">
        <v>50</v>
      </c>
      <c r="G10" s="12">
        <v>80.6</v>
      </c>
      <c r="H10" s="11">
        <v>82.9</v>
      </c>
      <c r="I10" s="11">
        <f t="shared" si="0"/>
        <v>81.52</v>
      </c>
      <c r="J10" s="11" t="s">
        <v>23</v>
      </c>
    </row>
    <row r="11" ht="30" customHeight="1" spans="1:10">
      <c r="A11" s="7">
        <v>9</v>
      </c>
      <c r="B11" s="7" t="s">
        <v>51</v>
      </c>
      <c r="C11" s="7" t="s">
        <v>52</v>
      </c>
      <c r="D11" s="13" t="s">
        <v>53</v>
      </c>
      <c r="E11" s="9" t="s">
        <v>54</v>
      </c>
      <c r="F11" s="7" t="s">
        <v>55</v>
      </c>
      <c r="G11" s="10"/>
      <c r="H11" s="9"/>
      <c r="I11" s="9" t="s">
        <v>56</v>
      </c>
      <c r="J11" s="9" t="s">
        <v>17</v>
      </c>
    </row>
    <row r="12" ht="30" customHeight="1" spans="1:10">
      <c r="A12" s="8">
        <v>10</v>
      </c>
      <c r="B12" s="8" t="s">
        <v>51</v>
      </c>
      <c r="C12" s="8" t="s">
        <v>57</v>
      </c>
      <c r="D12" s="14" t="s">
        <v>58</v>
      </c>
      <c r="E12" s="11" t="s">
        <v>59</v>
      </c>
      <c r="F12" s="8" t="s">
        <v>60</v>
      </c>
      <c r="G12" s="12">
        <v>79.4</v>
      </c>
      <c r="H12" s="11">
        <v>80.8</v>
      </c>
      <c r="I12" s="11">
        <f t="shared" ref="I12:I15" si="1">G12*0.6+H12*0.4</f>
        <v>79.96</v>
      </c>
      <c r="J12" s="11" t="s">
        <v>23</v>
      </c>
    </row>
    <row r="13" ht="30" customHeight="1" spans="1:10">
      <c r="A13" s="7">
        <v>11</v>
      </c>
      <c r="B13" s="7" t="s">
        <v>51</v>
      </c>
      <c r="C13" s="7" t="s">
        <v>57</v>
      </c>
      <c r="D13" s="13" t="s">
        <v>58</v>
      </c>
      <c r="E13" s="9" t="s">
        <v>61</v>
      </c>
      <c r="F13" s="7" t="s">
        <v>62</v>
      </c>
      <c r="G13" s="10"/>
      <c r="H13" s="9"/>
      <c r="I13" s="9" t="s">
        <v>56</v>
      </c>
      <c r="J13" s="9" t="s">
        <v>17</v>
      </c>
    </row>
    <row r="14" ht="30" customHeight="1" spans="1:10">
      <c r="A14" s="8">
        <v>12</v>
      </c>
      <c r="B14" s="8" t="s">
        <v>51</v>
      </c>
      <c r="C14" s="8" t="s">
        <v>63</v>
      </c>
      <c r="D14" s="14" t="s">
        <v>64</v>
      </c>
      <c r="E14" s="11" t="s">
        <v>65</v>
      </c>
      <c r="F14" s="8" t="s">
        <v>66</v>
      </c>
      <c r="G14" s="12">
        <v>79.8</v>
      </c>
      <c r="H14" s="11">
        <v>76.4</v>
      </c>
      <c r="I14" s="11">
        <f t="shared" si="1"/>
        <v>78.44</v>
      </c>
      <c r="J14" s="11" t="s">
        <v>23</v>
      </c>
    </row>
    <row r="15" ht="30" customHeight="1" spans="1:10">
      <c r="A15" s="7">
        <v>13</v>
      </c>
      <c r="B15" s="7" t="s">
        <v>67</v>
      </c>
      <c r="C15" s="7" t="s">
        <v>68</v>
      </c>
      <c r="D15" s="13" t="s">
        <v>69</v>
      </c>
      <c r="E15" s="9" t="s">
        <v>70</v>
      </c>
      <c r="F15" s="7" t="s">
        <v>71</v>
      </c>
      <c r="G15" s="10">
        <v>64.4</v>
      </c>
      <c r="H15" s="9">
        <v>64.4</v>
      </c>
      <c r="I15" s="9">
        <f t="shared" si="1"/>
        <v>64.4</v>
      </c>
      <c r="J15" s="9" t="s">
        <v>17</v>
      </c>
    </row>
    <row r="16" ht="44" customHeight="1"/>
  </sheetData>
  <sheetProtection formatCells="0" formatColumns="0" formatRows="0" insertRows="0" insertColumns="0" insertHyperlinks="0" deleteColumns="0" deleteRows="0" sort="0" autoFilter="0" pivotTables="0"/>
  <mergeCells count="1">
    <mergeCell ref="A1:J1"/>
  </mergeCells>
  <printOptions horizontalCentered="1"/>
  <pageMargins left="0.156944444444444" right="0.156944444444444" top="1.37777777777778" bottom="0.708333333333333" header="0.747916666666667" footer="0"/>
  <pageSetup paperSize="8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SZSY</dc:creator>
  <cp:lastModifiedBy>2429057489qqcom</cp:lastModifiedBy>
  <dcterms:created xsi:type="dcterms:W3CDTF">2025-06-23T14:01:00Z</dcterms:created>
  <dcterms:modified xsi:type="dcterms:W3CDTF">2025-06-24T10:41:26Z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CC3D522054FE493D949D2615FCD0DFEE</vt:lpwstr>
  </property>
  <property fmtid="{D5CDD505-2E9C-101B-9397-08002B2CF9AE}" pid="3" name="KSOProductBuildVer">
    <vt:lpwstr>2052-11.8.2.10605</vt:lpwstr>
  </property>
</Properties>
</file>