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入围体检" sheetId="17" r:id="rId1"/>
  </sheets>
  <definedNames>
    <definedName name="_xlnm._FilterDatabase" localSheetId="0" hidden="1">入围体检!$B$3:$K$87</definedName>
  </definedNames>
  <calcPr calcId="144525"/>
</workbook>
</file>

<file path=xl/sharedStrings.xml><?xml version="1.0" encoding="utf-8"?>
<sst xmlns="http://schemas.openxmlformats.org/spreadsheetml/2006/main" count="601" uniqueCount="311">
  <si>
    <t>附件2</t>
  </si>
  <si>
    <t>深圳市光明区教育局2025年11月赴江西定点面向2026年应届毕业生公开招聘教师面试成绩、综合成绩及入围体检人员名单</t>
  </si>
  <si>
    <t>序号</t>
  </si>
  <si>
    <t>招聘单位</t>
  </si>
  <si>
    <t>岗位编码</t>
  </si>
  <si>
    <t>岗位名称</t>
  </si>
  <si>
    <t>考生姓名</t>
  </si>
  <si>
    <t>身份证号码</t>
  </si>
  <si>
    <t>联系电话</t>
  </si>
  <si>
    <t>笔试成绩</t>
  </si>
  <si>
    <t>面试成绩</t>
  </si>
  <si>
    <t>综合成绩</t>
  </si>
  <si>
    <t>是否入围体检</t>
  </si>
  <si>
    <t>深圳市光明区公明中学</t>
  </si>
  <si>
    <t>SZGM2025QZJX01</t>
  </si>
  <si>
    <t>小学道德与法治</t>
  </si>
  <si>
    <t>张*嫣</t>
  </si>
  <si>
    <t>3325272004*******1</t>
  </si>
  <si>
    <t>1372422****</t>
  </si>
  <si>
    <t>是</t>
  </si>
  <si>
    <t>肖*</t>
  </si>
  <si>
    <t>3624272000*******4</t>
  </si>
  <si>
    <t>1817967****</t>
  </si>
  <si>
    <t>否</t>
  </si>
  <si>
    <t>叶*婷</t>
  </si>
  <si>
    <t>3607022001*******6</t>
  </si>
  <si>
    <t>1913675****</t>
  </si>
  <si>
    <t>胡*宇</t>
  </si>
  <si>
    <t>3604302001*******1</t>
  </si>
  <si>
    <t>1312521****</t>
  </si>
  <si>
    <t>SZGM2025QZJX02</t>
  </si>
  <si>
    <t>小学美术</t>
  </si>
  <si>
    <t>刘*</t>
  </si>
  <si>
    <t>4403062001*******8</t>
  </si>
  <si>
    <t>1892459****</t>
  </si>
  <si>
    <t>张*嘉</t>
  </si>
  <si>
    <t>4403062004*******9</t>
  </si>
  <si>
    <t>1341860****</t>
  </si>
  <si>
    <t>鄢*</t>
  </si>
  <si>
    <t>3501252001*******5</t>
  </si>
  <si>
    <t>1392159****</t>
  </si>
  <si>
    <t>SZGM2025QZJX03</t>
  </si>
  <si>
    <t>初中体育</t>
  </si>
  <si>
    <t>刘*敏</t>
  </si>
  <si>
    <t>4302242001*******8</t>
  </si>
  <si>
    <t>1802202****</t>
  </si>
  <si>
    <t>吴*凤</t>
  </si>
  <si>
    <t>5221232001*******5</t>
  </si>
  <si>
    <t>1858543****</t>
  </si>
  <si>
    <t>胡*锋</t>
  </si>
  <si>
    <t>4401821998*******8</t>
  </si>
  <si>
    <t>1342207****</t>
  </si>
  <si>
    <t>深圳市光明区东宝纪念小学</t>
  </si>
  <si>
    <t>SZGM2025QZJX04</t>
  </si>
  <si>
    <t>小学语文</t>
  </si>
  <si>
    <t>郑*</t>
  </si>
  <si>
    <t>4405132003*******X</t>
  </si>
  <si>
    <t>1581675****</t>
  </si>
  <si>
    <t>杨*琴</t>
  </si>
  <si>
    <t>4414262003*******7</t>
  </si>
  <si>
    <t>1353418****</t>
  </si>
  <si>
    <t>彭*静</t>
  </si>
  <si>
    <t>4452222004*******6</t>
  </si>
  <si>
    <t>1314734****</t>
  </si>
  <si>
    <t>SZGM2025QZJX05</t>
  </si>
  <si>
    <t>小学数学</t>
  </si>
  <si>
    <t>申*妍</t>
  </si>
  <si>
    <t>4305212005*******3</t>
  </si>
  <si>
    <t>1366260****</t>
  </si>
  <si>
    <t>罗*</t>
  </si>
  <si>
    <t>3601112003*******1</t>
  </si>
  <si>
    <t>1579783****</t>
  </si>
  <si>
    <t>辜*珊</t>
  </si>
  <si>
    <t>3601242004*******2</t>
  </si>
  <si>
    <t>1518042****</t>
  </si>
  <si>
    <t>深圳市光明区田寮小学</t>
  </si>
  <si>
    <t>SZGM2025QZJX06</t>
  </si>
  <si>
    <t>黄*洋</t>
  </si>
  <si>
    <t>4401812003*******8</t>
  </si>
  <si>
    <t>1881937****</t>
  </si>
  <si>
    <t>卢*巧</t>
  </si>
  <si>
    <t>3607332000*******3</t>
  </si>
  <si>
    <t>1479640****</t>
  </si>
  <si>
    <t>欧*霞美</t>
  </si>
  <si>
    <t>3609222000*******7</t>
  </si>
  <si>
    <t>1590708****</t>
  </si>
  <si>
    <t>SZGM2025QZJX07</t>
  </si>
  <si>
    <t>小学体育</t>
  </si>
  <si>
    <t>梁*超</t>
  </si>
  <si>
    <t>4406832003*******X</t>
  </si>
  <si>
    <t>1857832****</t>
  </si>
  <si>
    <t>深圳市光明区理创实验学校</t>
  </si>
  <si>
    <t>SZGM2025QZJX08</t>
  </si>
  <si>
    <t>初中地理</t>
  </si>
  <si>
    <t>何*林</t>
  </si>
  <si>
    <t>4403062001*******9</t>
  </si>
  <si>
    <t>1772262****</t>
  </si>
  <si>
    <t>张*峰</t>
  </si>
  <si>
    <t>3604242001*******5</t>
  </si>
  <si>
    <t>1557024****</t>
  </si>
  <si>
    <t>张*欣</t>
  </si>
  <si>
    <t>1410222001*******9</t>
  </si>
  <si>
    <t>1573578****</t>
  </si>
  <si>
    <t>深圳市光明区长育学校</t>
  </si>
  <si>
    <t>SZGM2025QZJX09</t>
  </si>
  <si>
    <t>黄*虹</t>
  </si>
  <si>
    <t>4405132004*******2</t>
  </si>
  <si>
    <t>1782569****</t>
  </si>
  <si>
    <t>谢*瑛</t>
  </si>
  <si>
    <t>3607312004*******7</t>
  </si>
  <si>
    <t>1527083****</t>
  </si>
  <si>
    <t>林*</t>
  </si>
  <si>
    <t>4452212000*******X</t>
  </si>
  <si>
    <t>1827073****</t>
  </si>
  <si>
    <t>深圳市光明区长圳学校</t>
  </si>
  <si>
    <t>SZGM2025QZJX10</t>
  </si>
  <si>
    <t>楚*龙</t>
  </si>
  <si>
    <t>4128251999*******9</t>
  </si>
  <si>
    <t>1912050****</t>
  </si>
  <si>
    <t>黄*壹</t>
  </si>
  <si>
    <t>3609812001*******4</t>
  </si>
  <si>
    <t>1832286****</t>
  </si>
  <si>
    <t>周*</t>
  </si>
  <si>
    <t>3622012003*******6</t>
  </si>
  <si>
    <t>1827054****</t>
  </si>
  <si>
    <t>SZGM2025QZJX11</t>
  </si>
  <si>
    <t>任*然</t>
  </si>
  <si>
    <t>3708302000*******7</t>
  </si>
  <si>
    <t>1825377****</t>
  </si>
  <si>
    <t>SZGM2025QZJX12</t>
  </si>
  <si>
    <t>小学科学</t>
  </si>
  <si>
    <t>李*家</t>
  </si>
  <si>
    <t>4413022003*******5</t>
  </si>
  <si>
    <t>1368076****</t>
  </si>
  <si>
    <t>周*媛</t>
  </si>
  <si>
    <t>4414242003*******9</t>
  </si>
  <si>
    <t>1576828****</t>
  </si>
  <si>
    <t>王*博</t>
  </si>
  <si>
    <t>1404242004*******2</t>
  </si>
  <si>
    <t>1323335****</t>
  </si>
  <si>
    <t>郑*匀</t>
  </si>
  <si>
    <t>4451222004*******0</t>
  </si>
  <si>
    <t>1802390****</t>
  </si>
  <si>
    <t>深圳市光明区实验学校</t>
  </si>
  <si>
    <t>SZGM2025QZJX13</t>
  </si>
  <si>
    <t>小学心理健康</t>
  </si>
  <si>
    <t>熊*欣</t>
  </si>
  <si>
    <t>3604282001*******X</t>
  </si>
  <si>
    <t>1351090****</t>
  </si>
  <si>
    <t>黄*娴</t>
  </si>
  <si>
    <t>6527012001*******9</t>
  </si>
  <si>
    <t>1772755****</t>
  </si>
  <si>
    <t>王*</t>
  </si>
  <si>
    <t>3411252000*******6</t>
  </si>
  <si>
    <t>1735428****</t>
  </si>
  <si>
    <t>深圳市光明区育明学校</t>
  </si>
  <si>
    <t>SZGM2025QZJX14</t>
  </si>
  <si>
    <t>熊*琳</t>
  </si>
  <si>
    <t>3624301999*******3</t>
  </si>
  <si>
    <t>1577962****</t>
  </si>
  <si>
    <t>胡*琪</t>
  </si>
  <si>
    <t>3622291999*******7</t>
  </si>
  <si>
    <t>1376799****</t>
  </si>
  <si>
    <t>吴*晴</t>
  </si>
  <si>
    <t>4416252004*******1</t>
  </si>
  <si>
    <t>1511926****</t>
  </si>
  <si>
    <t>SZGM2025QZJX15</t>
  </si>
  <si>
    <t>李*翰</t>
  </si>
  <si>
    <t>4206242004*******X</t>
  </si>
  <si>
    <t>1768853****</t>
  </si>
  <si>
    <t>蔡*芬</t>
  </si>
  <si>
    <t>4210232001*******3</t>
  </si>
  <si>
    <t>1562985****</t>
  </si>
  <si>
    <t>李*浩</t>
  </si>
  <si>
    <t>4130262000*******2</t>
  </si>
  <si>
    <t>1779829****</t>
  </si>
  <si>
    <t>SZGM2025QZJX16</t>
  </si>
  <si>
    <t>陈*冰</t>
  </si>
  <si>
    <t>4413022000*******9</t>
  </si>
  <si>
    <t>1382422****</t>
  </si>
  <si>
    <t>向*恋</t>
  </si>
  <si>
    <t>4305242000*******2</t>
  </si>
  <si>
    <t>1363671****</t>
  </si>
  <si>
    <t>黄*豪</t>
  </si>
  <si>
    <t>4409811999*******9</t>
  </si>
  <si>
    <t>1511968****</t>
  </si>
  <si>
    <t>深圳实验光明学校（集团）</t>
  </si>
  <si>
    <t>SZGM2025QZJX17</t>
  </si>
  <si>
    <t>黄*</t>
  </si>
  <si>
    <t>4452212005*******7</t>
  </si>
  <si>
    <t>1990270****</t>
  </si>
  <si>
    <t>4309232003*******6</t>
  </si>
  <si>
    <t>1318708****</t>
  </si>
  <si>
    <t>张*泰</t>
  </si>
  <si>
    <t>4403032004*******8</t>
  </si>
  <si>
    <t>1333297****</t>
  </si>
  <si>
    <t>范*欣</t>
  </si>
  <si>
    <t>3608232001*******5</t>
  </si>
  <si>
    <t>1787961****</t>
  </si>
  <si>
    <t>牛*瑶</t>
  </si>
  <si>
    <t>4113292004*******9</t>
  </si>
  <si>
    <t>1583848****</t>
  </si>
  <si>
    <t>张*敏</t>
  </si>
  <si>
    <t>3607822004*******1</t>
  </si>
  <si>
    <t>1777970****</t>
  </si>
  <si>
    <t>3625282002*******0</t>
  </si>
  <si>
    <t>1880794****</t>
  </si>
  <si>
    <t>SZGM2025QZJX18</t>
  </si>
  <si>
    <t>初中数学</t>
  </si>
  <si>
    <t>鲜*芮</t>
  </si>
  <si>
    <t>5107042002*******X</t>
  </si>
  <si>
    <t>1811341****</t>
  </si>
  <si>
    <t>郑*宁</t>
  </si>
  <si>
    <t>3623222001*******5</t>
  </si>
  <si>
    <t>1829631****</t>
  </si>
  <si>
    <t>陈*豪</t>
  </si>
  <si>
    <t>3622262000*******4</t>
  </si>
  <si>
    <t>1527086****</t>
  </si>
  <si>
    <t>邵*琳</t>
  </si>
  <si>
    <t>3604282002*******X</t>
  </si>
  <si>
    <t>1777029****</t>
  </si>
  <si>
    <t>游*艳</t>
  </si>
  <si>
    <t>3622022001*******1</t>
  </si>
  <si>
    <t>1837957****</t>
  </si>
  <si>
    <t>周*玲</t>
  </si>
  <si>
    <t>4311251998*******6</t>
  </si>
  <si>
    <t>1532730****</t>
  </si>
  <si>
    <t>尹*非</t>
  </si>
  <si>
    <t>4107271999*******0</t>
  </si>
  <si>
    <t>1503735****</t>
  </si>
  <si>
    <t>3607231999*******2</t>
  </si>
  <si>
    <t>1820708****</t>
  </si>
  <si>
    <t>SZGM2025QZJX19</t>
  </si>
  <si>
    <t>小学英语</t>
  </si>
  <si>
    <t>陈*彪</t>
  </si>
  <si>
    <t>4413222004*******4</t>
  </si>
  <si>
    <t>1800304****</t>
  </si>
  <si>
    <t>邹*茹</t>
  </si>
  <si>
    <t>4210232004*******6</t>
  </si>
  <si>
    <t>1582660****</t>
  </si>
  <si>
    <t>4508812003*******2</t>
  </si>
  <si>
    <t>1353441****</t>
  </si>
  <si>
    <t>彭*红</t>
  </si>
  <si>
    <t>3624231999*******7</t>
  </si>
  <si>
    <t>1577065****</t>
  </si>
  <si>
    <t>彭*</t>
  </si>
  <si>
    <t>3603132001*******8</t>
  </si>
  <si>
    <t>1887997****</t>
  </si>
  <si>
    <t>邓*晓</t>
  </si>
  <si>
    <t>3608232001*******3</t>
  </si>
  <si>
    <t>1807905****</t>
  </si>
  <si>
    <t>SZGM2025QZJX20</t>
  </si>
  <si>
    <t>初中英语</t>
  </si>
  <si>
    <t>谢*杰</t>
  </si>
  <si>
    <t>3607282001*******X</t>
  </si>
  <si>
    <t>1315579****</t>
  </si>
  <si>
    <t>欧*深萍</t>
  </si>
  <si>
    <t>3603111999*******7</t>
  </si>
  <si>
    <t>1877991****</t>
  </si>
  <si>
    <t>龚*</t>
  </si>
  <si>
    <t>3601032000*******5</t>
  </si>
  <si>
    <t>1587900****</t>
  </si>
  <si>
    <t>SZGM2025QZJX21</t>
  </si>
  <si>
    <t>初中物理</t>
  </si>
  <si>
    <t>杨*哲</t>
  </si>
  <si>
    <t>4415212000*******5</t>
  </si>
  <si>
    <t>1730405****</t>
  </si>
  <si>
    <t>谢*斌</t>
  </si>
  <si>
    <t>3624272000*******9</t>
  </si>
  <si>
    <t>1720700****</t>
  </si>
  <si>
    <t>朱*</t>
  </si>
  <si>
    <t>3607292001*******9</t>
  </si>
  <si>
    <t>1479678****</t>
  </si>
  <si>
    <t>SZGM2025QZJX22</t>
  </si>
  <si>
    <t>陈*容</t>
  </si>
  <si>
    <t>6529222004*******0</t>
  </si>
  <si>
    <t>1519322****</t>
  </si>
  <si>
    <t>黄*嘉</t>
  </si>
  <si>
    <t>5115212004*******5</t>
  </si>
  <si>
    <t>1399651****</t>
  </si>
  <si>
    <t>洪*</t>
  </si>
  <si>
    <t>4451212003*******4</t>
  </si>
  <si>
    <t>1353468****</t>
  </si>
  <si>
    <t>廖*</t>
  </si>
  <si>
    <t>4403062003*******X</t>
  </si>
  <si>
    <t>1730260****</t>
  </si>
  <si>
    <t>林*婷</t>
  </si>
  <si>
    <t>4409232004*******1</t>
  </si>
  <si>
    <t>1354459****</t>
  </si>
  <si>
    <t>SZGM2025QZJX23</t>
  </si>
  <si>
    <t>小学信息技术</t>
  </si>
  <si>
    <t>陈*羽</t>
  </si>
  <si>
    <t>3507252004*******5</t>
  </si>
  <si>
    <t>1735993****</t>
  </si>
  <si>
    <t>谢*凤</t>
  </si>
  <si>
    <t>3607342004*******8</t>
  </si>
  <si>
    <t>1318458****</t>
  </si>
  <si>
    <t>谢*静</t>
  </si>
  <si>
    <t>3601212000*******3</t>
  </si>
  <si>
    <t>1587917****</t>
  </si>
  <si>
    <t>SZGM2025QZJX24</t>
  </si>
  <si>
    <t>初中信息技术</t>
  </si>
  <si>
    <t>江*洁</t>
  </si>
  <si>
    <t>4414242002*******2</t>
  </si>
  <si>
    <t>1882520****</t>
  </si>
  <si>
    <t>龙*</t>
  </si>
  <si>
    <t>3625252002*******8</t>
  </si>
  <si>
    <t>1368886****</t>
  </si>
  <si>
    <t>邓*彤</t>
  </si>
  <si>
    <t>3624232001*******9</t>
  </si>
  <si>
    <t>1517069****</t>
  </si>
</sst>
</file>

<file path=xl/styles.xml><?xml version="1.0" encoding="utf-8"?>
<styleSheet xmlns="http://schemas.openxmlformats.org/spreadsheetml/2006/main">
  <numFmts count="6">
    <numFmt numFmtId="176" formatCode="0;[Red]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;[Red]0.00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29" borderId="8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31" borderId="9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49" fontId="0" fillId="0" borderId="0" xfId="0" applyNumberFormat="1" applyFont="1">
      <alignment vertical="center"/>
    </xf>
    <xf numFmtId="177" fontId="0" fillId="0" borderId="0" xfId="0" applyNumberFormat="1" applyFont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177" fontId="2" fillId="2" borderId="0" xfId="0" applyNumberFormat="1" applyFont="1" applyFill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7"/>
  <sheetViews>
    <sheetView tabSelected="1" workbookViewId="0">
      <selection activeCell="A2" sqref="A2:K2"/>
    </sheetView>
  </sheetViews>
  <sheetFormatPr defaultColWidth="8.89166666666667" defaultRowHeight="13.5"/>
  <cols>
    <col min="1" max="1" width="5.375" style="1" customWidth="1"/>
    <col min="2" max="2" width="22" style="1" customWidth="1"/>
    <col min="3" max="3" width="16.25" style="1" customWidth="1"/>
    <col min="4" max="4" width="14.6333333333333" style="1" customWidth="1"/>
    <col min="5" max="5" width="9" style="1" customWidth="1"/>
    <col min="6" max="6" width="19.875" style="1" customWidth="1"/>
    <col min="7" max="7" width="13.125" style="1" customWidth="1"/>
    <col min="8" max="8" width="9.63333333333333" style="2" customWidth="1"/>
    <col min="9" max="9" width="11.4583333333333" style="3" customWidth="1"/>
    <col min="10" max="10" width="11.6333333333333" style="4" customWidth="1"/>
    <col min="11" max="11" width="9.375" style="1" customWidth="1"/>
    <col min="12" max="16384" width="8.89166666666667" style="1"/>
  </cols>
  <sheetData>
    <row r="1" ht="22" customHeight="1" spans="1:1">
      <c r="A1" s="5" t="s">
        <v>0</v>
      </c>
    </row>
    <row r="2" ht="40" customHeight="1" spans="1:11">
      <c r="A2" s="6" t="s">
        <v>1</v>
      </c>
      <c r="B2" s="6"/>
      <c r="C2" s="6"/>
      <c r="D2" s="6"/>
      <c r="E2" s="6"/>
      <c r="F2" s="6"/>
      <c r="G2" s="6"/>
      <c r="H2" s="9"/>
      <c r="I2" s="14"/>
      <c r="J2" s="15"/>
      <c r="K2" s="6"/>
    </row>
    <row r="3" ht="33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0" t="s">
        <v>7</v>
      </c>
      <c r="G3" s="10" t="s">
        <v>8</v>
      </c>
      <c r="H3" s="11" t="s">
        <v>9</v>
      </c>
      <c r="I3" s="11" t="s">
        <v>10</v>
      </c>
      <c r="J3" s="16" t="s">
        <v>11</v>
      </c>
      <c r="K3" s="7" t="s">
        <v>12</v>
      </c>
    </row>
    <row r="4" ht="33" customHeight="1" spans="1:11">
      <c r="A4" s="8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12">
        <v>71</v>
      </c>
      <c r="I4" s="17">
        <v>81.67</v>
      </c>
      <c r="J4" s="18">
        <f t="shared" ref="J4:J23" si="0">H4*0.4+I4*0.6</f>
        <v>77.402</v>
      </c>
      <c r="K4" s="8" t="s">
        <v>19</v>
      </c>
    </row>
    <row r="5" ht="33" customHeight="1" spans="1:11">
      <c r="A5" s="8">
        <v>2</v>
      </c>
      <c r="B5" s="8" t="s">
        <v>13</v>
      </c>
      <c r="C5" s="8" t="s">
        <v>14</v>
      </c>
      <c r="D5" s="8" t="s">
        <v>15</v>
      </c>
      <c r="E5" s="8" t="s">
        <v>20</v>
      </c>
      <c r="F5" s="8" t="s">
        <v>21</v>
      </c>
      <c r="G5" s="8" t="s">
        <v>22</v>
      </c>
      <c r="H5" s="12">
        <v>75</v>
      </c>
      <c r="I5" s="17">
        <v>74.67</v>
      </c>
      <c r="J5" s="18">
        <f t="shared" si="0"/>
        <v>74.802</v>
      </c>
      <c r="K5" s="8" t="s">
        <v>23</v>
      </c>
    </row>
    <row r="6" ht="33" customHeight="1" spans="1:11">
      <c r="A6" s="8">
        <v>3</v>
      </c>
      <c r="B6" s="8" t="s">
        <v>13</v>
      </c>
      <c r="C6" s="8" t="s">
        <v>14</v>
      </c>
      <c r="D6" s="8" t="s">
        <v>15</v>
      </c>
      <c r="E6" s="8" t="s">
        <v>24</v>
      </c>
      <c r="F6" s="8" t="s">
        <v>25</v>
      </c>
      <c r="G6" s="8" t="s">
        <v>26</v>
      </c>
      <c r="H6" s="12">
        <v>67</v>
      </c>
      <c r="I6" s="17">
        <v>75.67</v>
      </c>
      <c r="J6" s="18">
        <f t="shared" si="0"/>
        <v>72.202</v>
      </c>
      <c r="K6" s="8" t="s">
        <v>23</v>
      </c>
    </row>
    <row r="7" ht="33" customHeight="1" spans="1:11">
      <c r="A7" s="8">
        <v>4</v>
      </c>
      <c r="B7" s="8" t="s">
        <v>13</v>
      </c>
      <c r="C7" s="8" t="s">
        <v>14</v>
      </c>
      <c r="D7" s="8" t="s">
        <v>15</v>
      </c>
      <c r="E7" s="8" t="s">
        <v>27</v>
      </c>
      <c r="F7" s="8" t="s">
        <v>28</v>
      </c>
      <c r="G7" s="8" t="s">
        <v>29</v>
      </c>
      <c r="H7" s="12">
        <v>67</v>
      </c>
      <c r="I7" s="17">
        <v>75.67</v>
      </c>
      <c r="J7" s="18">
        <f t="shared" si="0"/>
        <v>72.202</v>
      </c>
      <c r="K7" s="8" t="s">
        <v>23</v>
      </c>
    </row>
    <row r="8" ht="33" customHeight="1" spans="1:11">
      <c r="A8" s="8">
        <v>5</v>
      </c>
      <c r="B8" s="8" t="s">
        <v>13</v>
      </c>
      <c r="C8" s="8" t="s">
        <v>30</v>
      </c>
      <c r="D8" s="8" t="s">
        <v>31</v>
      </c>
      <c r="E8" s="8" t="s">
        <v>32</v>
      </c>
      <c r="F8" s="8" t="s">
        <v>33</v>
      </c>
      <c r="G8" s="8" t="s">
        <v>34</v>
      </c>
      <c r="H8" s="12">
        <v>73</v>
      </c>
      <c r="I8" s="17">
        <v>78.67</v>
      </c>
      <c r="J8" s="18">
        <f t="shared" si="0"/>
        <v>76.402</v>
      </c>
      <c r="K8" s="8" t="s">
        <v>19</v>
      </c>
    </row>
    <row r="9" ht="33" customHeight="1" spans="1:11">
      <c r="A9" s="8">
        <v>6</v>
      </c>
      <c r="B9" s="8" t="s">
        <v>13</v>
      </c>
      <c r="C9" s="8" t="s">
        <v>30</v>
      </c>
      <c r="D9" s="8" t="s">
        <v>31</v>
      </c>
      <c r="E9" s="8" t="s">
        <v>35</v>
      </c>
      <c r="F9" s="8" t="s">
        <v>36</v>
      </c>
      <c r="G9" s="8" t="s">
        <v>37</v>
      </c>
      <c r="H9" s="12">
        <v>72</v>
      </c>
      <c r="I9" s="17">
        <v>76.33</v>
      </c>
      <c r="J9" s="18">
        <f t="shared" si="0"/>
        <v>74.598</v>
      </c>
      <c r="K9" s="8" t="s">
        <v>23</v>
      </c>
    </row>
    <row r="10" ht="33" customHeight="1" spans="1:11">
      <c r="A10" s="8">
        <v>7</v>
      </c>
      <c r="B10" s="8" t="s">
        <v>13</v>
      </c>
      <c r="C10" s="8" t="s">
        <v>30</v>
      </c>
      <c r="D10" s="8" t="s">
        <v>31</v>
      </c>
      <c r="E10" s="8" t="s">
        <v>38</v>
      </c>
      <c r="F10" s="8" t="s">
        <v>39</v>
      </c>
      <c r="G10" s="8" t="s">
        <v>40</v>
      </c>
      <c r="H10" s="12">
        <v>72</v>
      </c>
      <c r="I10" s="17">
        <v>75</v>
      </c>
      <c r="J10" s="18">
        <f t="shared" si="0"/>
        <v>73.8</v>
      </c>
      <c r="K10" s="8" t="s">
        <v>23</v>
      </c>
    </row>
    <row r="11" ht="33" customHeight="1" spans="1:11">
      <c r="A11" s="8">
        <v>8</v>
      </c>
      <c r="B11" s="8" t="s">
        <v>13</v>
      </c>
      <c r="C11" s="8" t="s">
        <v>41</v>
      </c>
      <c r="D11" s="8" t="s">
        <v>42</v>
      </c>
      <c r="E11" s="8" t="s">
        <v>43</v>
      </c>
      <c r="F11" s="8" t="s">
        <v>44</v>
      </c>
      <c r="G11" s="8" t="s">
        <v>45</v>
      </c>
      <c r="H11" s="12">
        <v>64</v>
      </c>
      <c r="I11" s="17">
        <v>79.33</v>
      </c>
      <c r="J11" s="18">
        <f t="shared" si="0"/>
        <v>73.198</v>
      </c>
      <c r="K11" s="8" t="s">
        <v>19</v>
      </c>
    </row>
    <row r="12" ht="33" customHeight="1" spans="1:11">
      <c r="A12" s="8">
        <v>9</v>
      </c>
      <c r="B12" s="8" t="s">
        <v>13</v>
      </c>
      <c r="C12" s="8" t="s">
        <v>41</v>
      </c>
      <c r="D12" s="8" t="s">
        <v>42</v>
      </c>
      <c r="E12" s="8" t="s">
        <v>46</v>
      </c>
      <c r="F12" s="8" t="s">
        <v>47</v>
      </c>
      <c r="G12" s="8" t="s">
        <v>48</v>
      </c>
      <c r="H12" s="12">
        <v>65</v>
      </c>
      <c r="I12" s="17">
        <v>76.33</v>
      </c>
      <c r="J12" s="18">
        <f t="shared" si="0"/>
        <v>71.798</v>
      </c>
      <c r="K12" s="8" t="s">
        <v>23</v>
      </c>
    </row>
    <row r="13" ht="33" customHeight="1" spans="1:11">
      <c r="A13" s="8">
        <v>10</v>
      </c>
      <c r="B13" s="8" t="s">
        <v>13</v>
      </c>
      <c r="C13" s="8" t="s">
        <v>41</v>
      </c>
      <c r="D13" s="8" t="s">
        <v>42</v>
      </c>
      <c r="E13" s="8" t="s">
        <v>49</v>
      </c>
      <c r="F13" s="8" t="s">
        <v>50</v>
      </c>
      <c r="G13" s="8" t="s">
        <v>51</v>
      </c>
      <c r="H13" s="12">
        <v>62</v>
      </c>
      <c r="I13" s="17">
        <v>74</v>
      </c>
      <c r="J13" s="18">
        <f t="shared" si="0"/>
        <v>69.2</v>
      </c>
      <c r="K13" s="8" t="s">
        <v>23</v>
      </c>
    </row>
    <row r="14" ht="33" customHeight="1" spans="1:11">
      <c r="A14" s="8">
        <v>11</v>
      </c>
      <c r="B14" s="8" t="s">
        <v>52</v>
      </c>
      <c r="C14" s="8" t="s">
        <v>53</v>
      </c>
      <c r="D14" s="8" t="s">
        <v>54</v>
      </c>
      <c r="E14" s="8" t="s">
        <v>55</v>
      </c>
      <c r="F14" s="8" t="s">
        <v>56</v>
      </c>
      <c r="G14" s="8" t="s">
        <v>57</v>
      </c>
      <c r="H14" s="12">
        <v>87</v>
      </c>
      <c r="I14" s="17">
        <v>77.33</v>
      </c>
      <c r="J14" s="18">
        <f t="shared" si="0"/>
        <v>81.198</v>
      </c>
      <c r="K14" s="8" t="s">
        <v>19</v>
      </c>
    </row>
    <row r="15" ht="33" customHeight="1" spans="1:11">
      <c r="A15" s="8">
        <v>12</v>
      </c>
      <c r="B15" s="8" t="s">
        <v>52</v>
      </c>
      <c r="C15" s="8" t="s">
        <v>53</v>
      </c>
      <c r="D15" s="8" t="s">
        <v>54</v>
      </c>
      <c r="E15" s="8" t="s">
        <v>58</v>
      </c>
      <c r="F15" s="8" t="s">
        <v>59</v>
      </c>
      <c r="G15" s="8" t="s">
        <v>60</v>
      </c>
      <c r="H15" s="12">
        <v>86</v>
      </c>
      <c r="I15" s="17">
        <v>74</v>
      </c>
      <c r="J15" s="18">
        <f t="shared" si="0"/>
        <v>78.8</v>
      </c>
      <c r="K15" s="8" t="s">
        <v>23</v>
      </c>
    </row>
    <row r="16" ht="33" customHeight="1" spans="1:11">
      <c r="A16" s="8">
        <v>13</v>
      </c>
      <c r="B16" s="8" t="s">
        <v>52</v>
      </c>
      <c r="C16" s="8" t="s">
        <v>53</v>
      </c>
      <c r="D16" s="8" t="s">
        <v>54</v>
      </c>
      <c r="E16" s="8" t="s">
        <v>61</v>
      </c>
      <c r="F16" s="8" t="s">
        <v>62</v>
      </c>
      <c r="G16" s="8" t="s">
        <v>63</v>
      </c>
      <c r="H16" s="12">
        <v>86</v>
      </c>
      <c r="I16" s="17">
        <v>72.67</v>
      </c>
      <c r="J16" s="18">
        <f t="shared" si="0"/>
        <v>78.002</v>
      </c>
      <c r="K16" s="8" t="s">
        <v>23</v>
      </c>
    </row>
    <row r="17" ht="33" customHeight="1" spans="1:11">
      <c r="A17" s="8">
        <v>14</v>
      </c>
      <c r="B17" s="8" t="s">
        <v>52</v>
      </c>
      <c r="C17" s="8" t="s">
        <v>64</v>
      </c>
      <c r="D17" s="8" t="s">
        <v>65</v>
      </c>
      <c r="E17" s="8" t="s">
        <v>66</v>
      </c>
      <c r="F17" s="8" t="s">
        <v>67</v>
      </c>
      <c r="G17" s="8" t="s">
        <v>68</v>
      </c>
      <c r="H17" s="12">
        <v>79</v>
      </c>
      <c r="I17" s="17">
        <v>78.67</v>
      </c>
      <c r="J17" s="18">
        <f t="shared" si="0"/>
        <v>78.802</v>
      </c>
      <c r="K17" s="8" t="s">
        <v>19</v>
      </c>
    </row>
    <row r="18" ht="33" customHeight="1" spans="1:11">
      <c r="A18" s="8">
        <v>15</v>
      </c>
      <c r="B18" s="8" t="s">
        <v>52</v>
      </c>
      <c r="C18" s="8" t="s">
        <v>64</v>
      </c>
      <c r="D18" s="8" t="s">
        <v>65</v>
      </c>
      <c r="E18" s="8" t="s">
        <v>69</v>
      </c>
      <c r="F18" s="8" t="s">
        <v>70</v>
      </c>
      <c r="G18" s="8" t="s">
        <v>71</v>
      </c>
      <c r="H18" s="12">
        <v>75</v>
      </c>
      <c r="I18" s="17">
        <v>74</v>
      </c>
      <c r="J18" s="18">
        <f t="shared" si="0"/>
        <v>74.4</v>
      </c>
      <c r="K18" s="8" t="s">
        <v>23</v>
      </c>
    </row>
    <row r="19" ht="33" customHeight="1" spans="1:11">
      <c r="A19" s="8">
        <v>16</v>
      </c>
      <c r="B19" s="8" t="s">
        <v>52</v>
      </c>
      <c r="C19" s="8" t="s">
        <v>64</v>
      </c>
      <c r="D19" s="8" t="s">
        <v>65</v>
      </c>
      <c r="E19" s="8" t="s">
        <v>72</v>
      </c>
      <c r="F19" s="8" t="s">
        <v>73</v>
      </c>
      <c r="G19" s="8" t="s">
        <v>74</v>
      </c>
      <c r="H19" s="12">
        <v>72</v>
      </c>
      <c r="I19" s="17">
        <v>75.33</v>
      </c>
      <c r="J19" s="18">
        <f t="shared" si="0"/>
        <v>73.998</v>
      </c>
      <c r="K19" s="8" t="s">
        <v>23</v>
      </c>
    </row>
    <row r="20" ht="33" customHeight="1" spans="1:11">
      <c r="A20" s="8">
        <v>17</v>
      </c>
      <c r="B20" s="8" t="s">
        <v>75</v>
      </c>
      <c r="C20" s="8" t="s">
        <v>76</v>
      </c>
      <c r="D20" s="8" t="s">
        <v>54</v>
      </c>
      <c r="E20" s="8" t="s">
        <v>77</v>
      </c>
      <c r="F20" s="8" t="s">
        <v>78</v>
      </c>
      <c r="G20" s="8" t="s">
        <v>79</v>
      </c>
      <c r="H20" s="12">
        <v>80</v>
      </c>
      <c r="I20" s="17">
        <v>81.67</v>
      </c>
      <c r="J20" s="18">
        <f t="shared" si="0"/>
        <v>81.002</v>
      </c>
      <c r="K20" s="8" t="s">
        <v>19</v>
      </c>
    </row>
    <row r="21" ht="33" customHeight="1" spans="1:11">
      <c r="A21" s="8">
        <v>18</v>
      </c>
      <c r="B21" s="8" t="s">
        <v>75</v>
      </c>
      <c r="C21" s="8" t="s">
        <v>76</v>
      </c>
      <c r="D21" s="8" t="s">
        <v>54</v>
      </c>
      <c r="E21" s="8" t="s">
        <v>80</v>
      </c>
      <c r="F21" s="8" t="s">
        <v>81</v>
      </c>
      <c r="G21" s="8" t="s">
        <v>82</v>
      </c>
      <c r="H21" s="12">
        <v>83</v>
      </c>
      <c r="I21" s="17">
        <v>75.33</v>
      </c>
      <c r="J21" s="18">
        <f t="shared" si="0"/>
        <v>78.398</v>
      </c>
      <c r="K21" s="8" t="s">
        <v>23</v>
      </c>
    </row>
    <row r="22" ht="33" customHeight="1" spans="1:11">
      <c r="A22" s="8">
        <v>19</v>
      </c>
      <c r="B22" s="8" t="s">
        <v>75</v>
      </c>
      <c r="C22" s="8" t="s">
        <v>76</v>
      </c>
      <c r="D22" s="8" t="s">
        <v>54</v>
      </c>
      <c r="E22" s="8" t="s">
        <v>83</v>
      </c>
      <c r="F22" s="8" t="s">
        <v>84</v>
      </c>
      <c r="G22" s="8" t="s">
        <v>85</v>
      </c>
      <c r="H22" s="12">
        <v>78</v>
      </c>
      <c r="I22" s="17">
        <v>76.33</v>
      </c>
      <c r="J22" s="18">
        <f t="shared" si="0"/>
        <v>76.998</v>
      </c>
      <c r="K22" s="8" t="s">
        <v>23</v>
      </c>
    </row>
    <row r="23" ht="33" customHeight="1" spans="1:11">
      <c r="A23" s="8">
        <v>20</v>
      </c>
      <c r="B23" s="8" t="s">
        <v>75</v>
      </c>
      <c r="C23" s="8" t="s">
        <v>86</v>
      </c>
      <c r="D23" s="8" t="s">
        <v>87</v>
      </c>
      <c r="E23" s="8" t="s">
        <v>88</v>
      </c>
      <c r="F23" s="8" t="s">
        <v>89</v>
      </c>
      <c r="G23" s="8" t="s">
        <v>90</v>
      </c>
      <c r="H23" s="12">
        <v>63</v>
      </c>
      <c r="I23" s="17">
        <v>75.33</v>
      </c>
      <c r="J23" s="18">
        <f t="shared" si="0"/>
        <v>70.398</v>
      </c>
      <c r="K23" s="8" t="s">
        <v>19</v>
      </c>
    </row>
    <row r="24" ht="33" customHeight="1" spans="1:11">
      <c r="A24" s="8">
        <v>21</v>
      </c>
      <c r="B24" s="8" t="s">
        <v>91</v>
      </c>
      <c r="C24" s="8" t="s">
        <v>92</v>
      </c>
      <c r="D24" s="8" t="s">
        <v>93</v>
      </c>
      <c r="E24" s="8" t="s">
        <v>94</v>
      </c>
      <c r="F24" s="8" t="s">
        <v>95</v>
      </c>
      <c r="G24" s="8" t="s">
        <v>96</v>
      </c>
      <c r="H24" s="12">
        <v>70</v>
      </c>
      <c r="I24" s="17">
        <v>81</v>
      </c>
      <c r="J24" s="18">
        <f t="shared" ref="J24:J32" si="1">H24*0.4+I24*0.6</f>
        <v>76.6</v>
      </c>
      <c r="K24" s="8" t="s">
        <v>19</v>
      </c>
    </row>
    <row r="25" ht="33" customHeight="1" spans="1:11">
      <c r="A25" s="8">
        <v>22</v>
      </c>
      <c r="B25" s="8" t="s">
        <v>91</v>
      </c>
      <c r="C25" s="8" t="s">
        <v>92</v>
      </c>
      <c r="D25" s="8" t="s">
        <v>93</v>
      </c>
      <c r="E25" s="8" t="s">
        <v>97</v>
      </c>
      <c r="F25" s="13" t="s">
        <v>98</v>
      </c>
      <c r="G25" s="13" t="s">
        <v>99</v>
      </c>
      <c r="H25" s="12">
        <v>67</v>
      </c>
      <c r="I25" s="17">
        <v>76.67</v>
      </c>
      <c r="J25" s="18">
        <f t="shared" si="1"/>
        <v>72.802</v>
      </c>
      <c r="K25" s="8" t="s">
        <v>23</v>
      </c>
    </row>
    <row r="26" ht="33" customHeight="1" spans="1:11">
      <c r="A26" s="8">
        <v>23</v>
      </c>
      <c r="B26" s="8" t="s">
        <v>91</v>
      </c>
      <c r="C26" s="8" t="s">
        <v>92</v>
      </c>
      <c r="D26" s="8" t="s">
        <v>93</v>
      </c>
      <c r="E26" s="8" t="s">
        <v>100</v>
      </c>
      <c r="F26" s="8" t="s">
        <v>101</v>
      </c>
      <c r="G26" s="8" t="s">
        <v>102</v>
      </c>
      <c r="H26" s="12">
        <v>67</v>
      </c>
      <c r="I26" s="17">
        <v>76</v>
      </c>
      <c r="J26" s="18">
        <f t="shared" si="1"/>
        <v>72.4</v>
      </c>
      <c r="K26" s="8" t="s">
        <v>23</v>
      </c>
    </row>
    <row r="27" ht="33" customHeight="1" spans="1:11">
      <c r="A27" s="8">
        <v>24</v>
      </c>
      <c r="B27" s="8" t="s">
        <v>103</v>
      </c>
      <c r="C27" s="8" t="s">
        <v>104</v>
      </c>
      <c r="D27" s="8" t="s">
        <v>54</v>
      </c>
      <c r="E27" s="8" t="s">
        <v>105</v>
      </c>
      <c r="F27" s="8" t="s">
        <v>106</v>
      </c>
      <c r="G27" s="8" t="s">
        <v>107</v>
      </c>
      <c r="H27" s="12">
        <v>82</v>
      </c>
      <c r="I27" s="17">
        <v>82</v>
      </c>
      <c r="J27" s="18">
        <f t="shared" si="1"/>
        <v>82</v>
      </c>
      <c r="K27" s="8" t="s">
        <v>19</v>
      </c>
    </row>
    <row r="28" ht="33" customHeight="1" spans="1:11">
      <c r="A28" s="8">
        <v>25</v>
      </c>
      <c r="B28" s="8" t="s">
        <v>103</v>
      </c>
      <c r="C28" s="8" t="s">
        <v>104</v>
      </c>
      <c r="D28" s="8" t="s">
        <v>54</v>
      </c>
      <c r="E28" s="8" t="s">
        <v>108</v>
      </c>
      <c r="F28" s="8" t="s">
        <v>109</v>
      </c>
      <c r="G28" s="8" t="s">
        <v>110</v>
      </c>
      <c r="H28" s="12">
        <v>84</v>
      </c>
      <c r="I28" s="17">
        <v>77.33</v>
      </c>
      <c r="J28" s="18">
        <f t="shared" si="1"/>
        <v>79.998</v>
      </c>
      <c r="K28" s="8" t="s">
        <v>23</v>
      </c>
    </row>
    <row r="29" ht="33" customHeight="1" spans="1:11">
      <c r="A29" s="8">
        <v>26</v>
      </c>
      <c r="B29" s="8" t="s">
        <v>103</v>
      </c>
      <c r="C29" s="8" t="s">
        <v>104</v>
      </c>
      <c r="D29" s="8" t="s">
        <v>54</v>
      </c>
      <c r="E29" s="8" t="s">
        <v>111</v>
      </c>
      <c r="F29" s="8" t="s">
        <v>112</v>
      </c>
      <c r="G29" s="8" t="s">
        <v>113</v>
      </c>
      <c r="H29" s="12">
        <v>81</v>
      </c>
      <c r="I29" s="17">
        <v>74.33</v>
      </c>
      <c r="J29" s="18">
        <f t="shared" si="1"/>
        <v>76.998</v>
      </c>
      <c r="K29" s="8" t="s">
        <v>23</v>
      </c>
    </row>
    <row r="30" ht="33" customHeight="1" spans="1:11">
      <c r="A30" s="8">
        <v>27</v>
      </c>
      <c r="B30" s="8" t="s">
        <v>114</v>
      </c>
      <c r="C30" s="8" t="s">
        <v>115</v>
      </c>
      <c r="D30" s="8" t="s">
        <v>15</v>
      </c>
      <c r="E30" s="8" t="s">
        <v>116</v>
      </c>
      <c r="F30" s="8" t="s">
        <v>117</v>
      </c>
      <c r="G30" s="8" t="s">
        <v>118</v>
      </c>
      <c r="H30" s="12">
        <v>76</v>
      </c>
      <c r="I30" s="17">
        <v>79.67</v>
      </c>
      <c r="J30" s="18">
        <f t="shared" si="1"/>
        <v>78.202</v>
      </c>
      <c r="K30" s="8" t="s">
        <v>19</v>
      </c>
    </row>
    <row r="31" ht="33" customHeight="1" spans="1:11">
      <c r="A31" s="8">
        <v>28</v>
      </c>
      <c r="B31" s="8" t="s">
        <v>114</v>
      </c>
      <c r="C31" s="8" t="s">
        <v>115</v>
      </c>
      <c r="D31" s="8" t="s">
        <v>15</v>
      </c>
      <c r="E31" s="8" t="s">
        <v>119</v>
      </c>
      <c r="F31" s="8" t="s">
        <v>120</v>
      </c>
      <c r="G31" s="8" t="s">
        <v>121</v>
      </c>
      <c r="H31" s="12">
        <v>73</v>
      </c>
      <c r="I31" s="17">
        <v>77</v>
      </c>
      <c r="J31" s="18">
        <f t="shared" si="1"/>
        <v>75.4</v>
      </c>
      <c r="K31" s="8" t="s">
        <v>23</v>
      </c>
    </row>
    <row r="32" ht="33" customHeight="1" spans="1:11">
      <c r="A32" s="8">
        <v>29</v>
      </c>
      <c r="B32" s="8" t="s">
        <v>114</v>
      </c>
      <c r="C32" s="8" t="s">
        <v>115</v>
      </c>
      <c r="D32" s="8" t="s">
        <v>15</v>
      </c>
      <c r="E32" s="8" t="s">
        <v>122</v>
      </c>
      <c r="F32" s="8" t="s">
        <v>123</v>
      </c>
      <c r="G32" s="8" t="s">
        <v>124</v>
      </c>
      <c r="H32" s="12">
        <v>71</v>
      </c>
      <c r="I32" s="17">
        <v>75</v>
      </c>
      <c r="J32" s="18">
        <f t="shared" si="1"/>
        <v>73.4</v>
      </c>
      <c r="K32" s="8" t="s">
        <v>23</v>
      </c>
    </row>
    <row r="33" ht="33" customHeight="1" spans="1:11">
      <c r="A33" s="8">
        <v>30</v>
      </c>
      <c r="B33" s="8" t="s">
        <v>114</v>
      </c>
      <c r="C33" s="8" t="s">
        <v>125</v>
      </c>
      <c r="D33" s="8" t="s">
        <v>87</v>
      </c>
      <c r="E33" s="8" t="s">
        <v>126</v>
      </c>
      <c r="F33" s="8" t="s">
        <v>127</v>
      </c>
      <c r="G33" s="8" t="s">
        <v>128</v>
      </c>
      <c r="H33" s="12">
        <v>73</v>
      </c>
      <c r="I33" s="17">
        <v>68.33</v>
      </c>
      <c r="J33" s="18"/>
      <c r="K33" s="8" t="s">
        <v>23</v>
      </c>
    </row>
    <row r="34" ht="33" customHeight="1" spans="1:11">
      <c r="A34" s="8">
        <v>31</v>
      </c>
      <c r="B34" s="8" t="s">
        <v>114</v>
      </c>
      <c r="C34" s="8" t="s">
        <v>129</v>
      </c>
      <c r="D34" s="8" t="s">
        <v>130</v>
      </c>
      <c r="E34" s="8" t="s">
        <v>131</v>
      </c>
      <c r="F34" s="8" t="s">
        <v>132</v>
      </c>
      <c r="G34" s="8" t="s">
        <v>133</v>
      </c>
      <c r="H34" s="12">
        <v>76</v>
      </c>
      <c r="I34" s="17">
        <v>77</v>
      </c>
      <c r="J34" s="18">
        <f t="shared" ref="J34:J64" si="2">H34*0.4+I34*0.6</f>
        <v>76.6</v>
      </c>
      <c r="K34" s="8" t="s">
        <v>19</v>
      </c>
    </row>
    <row r="35" ht="33" customHeight="1" spans="1:11">
      <c r="A35" s="8">
        <v>32</v>
      </c>
      <c r="B35" s="8" t="s">
        <v>114</v>
      </c>
      <c r="C35" s="8" t="s">
        <v>129</v>
      </c>
      <c r="D35" s="8" t="s">
        <v>130</v>
      </c>
      <c r="E35" s="8" t="s">
        <v>134</v>
      </c>
      <c r="F35" s="8" t="s">
        <v>135</v>
      </c>
      <c r="G35" s="8" t="s">
        <v>136</v>
      </c>
      <c r="H35" s="12">
        <v>73</v>
      </c>
      <c r="I35" s="17">
        <v>75</v>
      </c>
      <c r="J35" s="18">
        <f t="shared" si="2"/>
        <v>74.2</v>
      </c>
      <c r="K35" s="8" t="s">
        <v>23</v>
      </c>
    </row>
    <row r="36" ht="33" customHeight="1" spans="1:11">
      <c r="A36" s="8">
        <v>33</v>
      </c>
      <c r="B36" s="8" t="s">
        <v>114</v>
      </c>
      <c r="C36" s="8" t="s">
        <v>129</v>
      </c>
      <c r="D36" s="8" t="s">
        <v>130</v>
      </c>
      <c r="E36" s="8" t="s">
        <v>137</v>
      </c>
      <c r="F36" s="13" t="s">
        <v>138</v>
      </c>
      <c r="G36" s="13" t="s">
        <v>139</v>
      </c>
      <c r="H36" s="12">
        <v>75</v>
      </c>
      <c r="I36" s="17">
        <v>73</v>
      </c>
      <c r="J36" s="18">
        <f t="shared" si="2"/>
        <v>73.8</v>
      </c>
      <c r="K36" s="8" t="s">
        <v>23</v>
      </c>
    </row>
    <row r="37" ht="33" customHeight="1" spans="1:11">
      <c r="A37" s="8">
        <v>34</v>
      </c>
      <c r="B37" s="8" t="s">
        <v>114</v>
      </c>
      <c r="C37" s="8" t="s">
        <v>129</v>
      </c>
      <c r="D37" s="8" t="s">
        <v>130</v>
      </c>
      <c r="E37" s="8" t="s">
        <v>140</v>
      </c>
      <c r="F37" s="13" t="s">
        <v>141</v>
      </c>
      <c r="G37" s="13" t="s">
        <v>142</v>
      </c>
      <c r="H37" s="12">
        <v>73</v>
      </c>
      <c r="I37" s="17">
        <v>73.67</v>
      </c>
      <c r="J37" s="18">
        <f t="shared" si="2"/>
        <v>73.402</v>
      </c>
      <c r="K37" s="8" t="s">
        <v>23</v>
      </c>
    </row>
    <row r="38" ht="33" customHeight="1" spans="1:11">
      <c r="A38" s="8">
        <v>35</v>
      </c>
      <c r="B38" s="8" t="s">
        <v>143</v>
      </c>
      <c r="C38" s="8" t="s">
        <v>144</v>
      </c>
      <c r="D38" s="8" t="s">
        <v>145</v>
      </c>
      <c r="E38" s="8" t="s">
        <v>146</v>
      </c>
      <c r="F38" s="8" t="s">
        <v>147</v>
      </c>
      <c r="G38" s="8" t="s">
        <v>148</v>
      </c>
      <c r="H38" s="12">
        <v>78</v>
      </c>
      <c r="I38" s="17">
        <v>80.33</v>
      </c>
      <c r="J38" s="18">
        <f t="shared" si="2"/>
        <v>79.398</v>
      </c>
      <c r="K38" s="8" t="s">
        <v>19</v>
      </c>
    </row>
    <row r="39" ht="33" customHeight="1" spans="1:11">
      <c r="A39" s="8">
        <v>36</v>
      </c>
      <c r="B39" s="8" t="s">
        <v>143</v>
      </c>
      <c r="C39" s="8" t="s">
        <v>144</v>
      </c>
      <c r="D39" s="8" t="s">
        <v>145</v>
      </c>
      <c r="E39" s="8" t="s">
        <v>149</v>
      </c>
      <c r="F39" s="8" t="s">
        <v>150</v>
      </c>
      <c r="G39" s="8" t="s">
        <v>151</v>
      </c>
      <c r="H39" s="12">
        <v>77</v>
      </c>
      <c r="I39" s="17">
        <v>76.67</v>
      </c>
      <c r="J39" s="18">
        <f t="shared" si="2"/>
        <v>76.802</v>
      </c>
      <c r="K39" s="8" t="s">
        <v>23</v>
      </c>
    </row>
    <row r="40" ht="33" customHeight="1" spans="1:11">
      <c r="A40" s="8">
        <v>37</v>
      </c>
      <c r="B40" s="8" t="s">
        <v>143</v>
      </c>
      <c r="C40" s="8" t="s">
        <v>144</v>
      </c>
      <c r="D40" s="8" t="s">
        <v>145</v>
      </c>
      <c r="E40" s="8" t="s">
        <v>152</v>
      </c>
      <c r="F40" s="8" t="s">
        <v>153</v>
      </c>
      <c r="G40" s="8" t="s">
        <v>154</v>
      </c>
      <c r="H40" s="12">
        <v>74</v>
      </c>
      <c r="I40" s="17">
        <v>77.33</v>
      </c>
      <c r="J40" s="18">
        <f t="shared" si="2"/>
        <v>75.998</v>
      </c>
      <c r="K40" s="8" t="s">
        <v>23</v>
      </c>
    </row>
    <row r="41" ht="33" customHeight="1" spans="1:11">
      <c r="A41" s="8">
        <v>38</v>
      </c>
      <c r="B41" s="8" t="s">
        <v>155</v>
      </c>
      <c r="C41" s="8" t="s">
        <v>156</v>
      </c>
      <c r="D41" s="8" t="s">
        <v>54</v>
      </c>
      <c r="E41" s="8" t="s">
        <v>157</v>
      </c>
      <c r="F41" s="8" t="s">
        <v>158</v>
      </c>
      <c r="G41" s="8" t="s">
        <v>159</v>
      </c>
      <c r="H41" s="12">
        <v>80</v>
      </c>
      <c r="I41" s="17">
        <v>78.33</v>
      </c>
      <c r="J41" s="18">
        <f t="shared" si="2"/>
        <v>78.998</v>
      </c>
      <c r="K41" s="8" t="s">
        <v>19</v>
      </c>
    </row>
    <row r="42" ht="33" customHeight="1" spans="1:11">
      <c r="A42" s="8">
        <v>39</v>
      </c>
      <c r="B42" s="8" t="s">
        <v>155</v>
      </c>
      <c r="C42" s="8" t="s">
        <v>156</v>
      </c>
      <c r="D42" s="8" t="s">
        <v>54</v>
      </c>
      <c r="E42" s="8" t="s">
        <v>160</v>
      </c>
      <c r="F42" s="8" t="s">
        <v>161</v>
      </c>
      <c r="G42" s="8" t="s">
        <v>162</v>
      </c>
      <c r="H42" s="12">
        <v>80</v>
      </c>
      <c r="I42" s="17">
        <v>76.33</v>
      </c>
      <c r="J42" s="18">
        <f t="shared" si="2"/>
        <v>77.798</v>
      </c>
      <c r="K42" s="8" t="s">
        <v>23</v>
      </c>
    </row>
    <row r="43" ht="33" customHeight="1" spans="1:11">
      <c r="A43" s="8">
        <v>40</v>
      </c>
      <c r="B43" s="8" t="s">
        <v>155</v>
      </c>
      <c r="C43" s="8" t="s">
        <v>156</v>
      </c>
      <c r="D43" s="8" t="s">
        <v>54</v>
      </c>
      <c r="E43" s="8" t="s">
        <v>163</v>
      </c>
      <c r="F43" s="8" t="s">
        <v>164</v>
      </c>
      <c r="G43" s="8" t="s">
        <v>165</v>
      </c>
      <c r="H43" s="12">
        <v>80</v>
      </c>
      <c r="I43" s="17">
        <v>75</v>
      </c>
      <c r="J43" s="18">
        <f t="shared" si="2"/>
        <v>77</v>
      </c>
      <c r="K43" s="8" t="s">
        <v>23</v>
      </c>
    </row>
    <row r="44" ht="33" customHeight="1" spans="1:11">
      <c r="A44" s="8">
        <v>41</v>
      </c>
      <c r="B44" s="8" t="s">
        <v>155</v>
      </c>
      <c r="C44" s="8" t="s">
        <v>166</v>
      </c>
      <c r="D44" s="8" t="s">
        <v>87</v>
      </c>
      <c r="E44" s="8" t="s">
        <v>167</v>
      </c>
      <c r="F44" s="13" t="s">
        <v>168</v>
      </c>
      <c r="G44" s="13" t="s">
        <v>169</v>
      </c>
      <c r="H44" s="12">
        <v>79</v>
      </c>
      <c r="I44" s="13">
        <v>78</v>
      </c>
      <c r="J44" s="18">
        <f t="shared" si="2"/>
        <v>78.4</v>
      </c>
      <c r="K44" s="8" t="s">
        <v>19</v>
      </c>
    </row>
    <row r="45" ht="33" customHeight="1" spans="1:11">
      <c r="A45" s="8">
        <v>42</v>
      </c>
      <c r="B45" s="8" t="s">
        <v>155</v>
      </c>
      <c r="C45" s="8" t="s">
        <v>166</v>
      </c>
      <c r="D45" s="8" t="s">
        <v>87</v>
      </c>
      <c r="E45" s="8" t="s">
        <v>170</v>
      </c>
      <c r="F45" s="8" t="s">
        <v>171</v>
      </c>
      <c r="G45" s="8" t="s">
        <v>172</v>
      </c>
      <c r="H45" s="12">
        <v>80</v>
      </c>
      <c r="I45" s="17">
        <v>75.67</v>
      </c>
      <c r="J45" s="18">
        <f t="shared" si="2"/>
        <v>77.402</v>
      </c>
      <c r="K45" s="8" t="s">
        <v>23</v>
      </c>
    </row>
    <row r="46" ht="33" customHeight="1" spans="1:11">
      <c r="A46" s="8">
        <v>43</v>
      </c>
      <c r="B46" s="8" t="s">
        <v>155</v>
      </c>
      <c r="C46" s="8" t="s">
        <v>166</v>
      </c>
      <c r="D46" s="8" t="s">
        <v>87</v>
      </c>
      <c r="E46" s="8" t="s">
        <v>173</v>
      </c>
      <c r="F46" s="8" t="s">
        <v>174</v>
      </c>
      <c r="G46" s="8" t="s">
        <v>175</v>
      </c>
      <c r="H46" s="12">
        <v>73</v>
      </c>
      <c r="I46" s="17">
        <v>75.67</v>
      </c>
      <c r="J46" s="18">
        <f t="shared" si="2"/>
        <v>74.602</v>
      </c>
      <c r="K46" s="8" t="s">
        <v>23</v>
      </c>
    </row>
    <row r="47" ht="33" customHeight="1" spans="1:11">
      <c r="A47" s="8">
        <v>44</v>
      </c>
      <c r="B47" s="8" t="s">
        <v>155</v>
      </c>
      <c r="C47" s="8" t="s">
        <v>176</v>
      </c>
      <c r="D47" s="8" t="s">
        <v>145</v>
      </c>
      <c r="E47" s="8" t="s">
        <v>177</v>
      </c>
      <c r="F47" s="8" t="s">
        <v>178</v>
      </c>
      <c r="G47" s="8" t="s">
        <v>179</v>
      </c>
      <c r="H47" s="12">
        <v>77</v>
      </c>
      <c r="I47" s="17">
        <v>79.67</v>
      </c>
      <c r="J47" s="18">
        <f t="shared" si="2"/>
        <v>78.602</v>
      </c>
      <c r="K47" s="8" t="s">
        <v>19</v>
      </c>
    </row>
    <row r="48" ht="33" customHeight="1" spans="1:11">
      <c r="A48" s="8">
        <v>45</v>
      </c>
      <c r="B48" s="8" t="s">
        <v>155</v>
      </c>
      <c r="C48" s="8" t="s">
        <v>176</v>
      </c>
      <c r="D48" s="8" t="s">
        <v>145</v>
      </c>
      <c r="E48" s="8" t="s">
        <v>180</v>
      </c>
      <c r="F48" s="8" t="s">
        <v>181</v>
      </c>
      <c r="G48" s="8" t="s">
        <v>182</v>
      </c>
      <c r="H48" s="12">
        <v>75</v>
      </c>
      <c r="I48" s="17">
        <v>76.33</v>
      </c>
      <c r="J48" s="18">
        <f t="shared" si="2"/>
        <v>75.798</v>
      </c>
      <c r="K48" s="8" t="s">
        <v>23</v>
      </c>
    </row>
    <row r="49" ht="33" customHeight="1" spans="1:11">
      <c r="A49" s="8">
        <v>46</v>
      </c>
      <c r="B49" s="8" t="s">
        <v>155</v>
      </c>
      <c r="C49" s="8" t="s">
        <v>176</v>
      </c>
      <c r="D49" s="8" t="s">
        <v>145</v>
      </c>
      <c r="E49" s="8" t="s">
        <v>183</v>
      </c>
      <c r="F49" s="8" t="s">
        <v>184</v>
      </c>
      <c r="G49" s="8" t="s">
        <v>185</v>
      </c>
      <c r="H49" s="12">
        <v>73</v>
      </c>
      <c r="I49" s="17">
        <v>76.67</v>
      </c>
      <c r="J49" s="18">
        <f t="shared" si="2"/>
        <v>75.202</v>
      </c>
      <c r="K49" s="8" t="s">
        <v>23</v>
      </c>
    </row>
    <row r="50" ht="33" customHeight="1" spans="1:11">
      <c r="A50" s="8">
        <v>47</v>
      </c>
      <c r="B50" s="8" t="s">
        <v>186</v>
      </c>
      <c r="C50" s="8" t="s">
        <v>187</v>
      </c>
      <c r="D50" s="8" t="s">
        <v>65</v>
      </c>
      <c r="E50" s="8" t="s">
        <v>188</v>
      </c>
      <c r="F50" s="8" t="s">
        <v>189</v>
      </c>
      <c r="G50" s="8" t="s">
        <v>190</v>
      </c>
      <c r="H50" s="12">
        <v>85</v>
      </c>
      <c r="I50" s="17">
        <v>82</v>
      </c>
      <c r="J50" s="18">
        <f t="shared" si="2"/>
        <v>83.2</v>
      </c>
      <c r="K50" s="8" t="s">
        <v>19</v>
      </c>
    </row>
    <row r="51" ht="33" customHeight="1" spans="1:11">
      <c r="A51" s="8">
        <v>48</v>
      </c>
      <c r="B51" s="8" t="s">
        <v>186</v>
      </c>
      <c r="C51" s="8" t="s">
        <v>187</v>
      </c>
      <c r="D51" s="8" t="s">
        <v>65</v>
      </c>
      <c r="E51" s="8" t="s">
        <v>32</v>
      </c>
      <c r="F51" s="8" t="s">
        <v>191</v>
      </c>
      <c r="G51" s="8" t="s">
        <v>192</v>
      </c>
      <c r="H51" s="12">
        <v>85</v>
      </c>
      <c r="I51" s="17">
        <v>73.67</v>
      </c>
      <c r="J51" s="18">
        <f t="shared" si="2"/>
        <v>78.202</v>
      </c>
      <c r="K51" s="8" t="s">
        <v>19</v>
      </c>
    </row>
    <row r="52" ht="33" customHeight="1" spans="1:11">
      <c r="A52" s="8">
        <v>49</v>
      </c>
      <c r="B52" s="8" t="s">
        <v>186</v>
      </c>
      <c r="C52" s="8" t="s">
        <v>187</v>
      </c>
      <c r="D52" s="8" t="s">
        <v>65</v>
      </c>
      <c r="E52" s="8" t="s">
        <v>193</v>
      </c>
      <c r="F52" s="8" t="s">
        <v>194</v>
      </c>
      <c r="G52" s="8" t="s">
        <v>195</v>
      </c>
      <c r="H52" s="12">
        <v>73</v>
      </c>
      <c r="I52" s="17">
        <v>80.67</v>
      </c>
      <c r="J52" s="18">
        <f t="shared" si="2"/>
        <v>77.602</v>
      </c>
      <c r="K52" s="8" t="s">
        <v>23</v>
      </c>
    </row>
    <row r="53" ht="33" customHeight="1" spans="1:11">
      <c r="A53" s="8">
        <v>50</v>
      </c>
      <c r="B53" s="8" t="s">
        <v>186</v>
      </c>
      <c r="C53" s="8" t="s">
        <v>187</v>
      </c>
      <c r="D53" s="8" t="s">
        <v>65</v>
      </c>
      <c r="E53" s="8" t="s">
        <v>196</v>
      </c>
      <c r="F53" s="13" t="s">
        <v>197</v>
      </c>
      <c r="G53" s="13" t="s">
        <v>198</v>
      </c>
      <c r="H53" s="12">
        <v>76</v>
      </c>
      <c r="I53" s="17">
        <v>75.33</v>
      </c>
      <c r="J53" s="18">
        <f t="shared" si="2"/>
        <v>75.598</v>
      </c>
      <c r="K53" s="8" t="s">
        <v>23</v>
      </c>
    </row>
    <row r="54" ht="33" customHeight="1" spans="1:11">
      <c r="A54" s="8">
        <v>51</v>
      </c>
      <c r="B54" s="8" t="s">
        <v>186</v>
      </c>
      <c r="C54" s="8" t="s">
        <v>187</v>
      </c>
      <c r="D54" s="8" t="s">
        <v>65</v>
      </c>
      <c r="E54" s="8" t="s">
        <v>199</v>
      </c>
      <c r="F54" s="8" t="s">
        <v>200</v>
      </c>
      <c r="G54" s="8" t="s">
        <v>201</v>
      </c>
      <c r="H54" s="12">
        <v>75</v>
      </c>
      <c r="I54" s="17">
        <v>75.67</v>
      </c>
      <c r="J54" s="18">
        <f t="shared" si="2"/>
        <v>75.402</v>
      </c>
      <c r="K54" s="8" t="s">
        <v>23</v>
      </c>
    </row>
    <row r="55" ht="33" customHeight="1" spans="1:11">
      <c r="A55" s="8">
        <v>52</v>
      </c>
      <c r="B55" s="8" t="s">
        <v>186</v>
      </c>
      <c r="C55" s="8" t="s">
        <v>187</v>
      </c>
      <c r="D55" s="8" t="s">
        <v>65</v>
      </c>
      <c r="E55" s="8" t="s">
        <v>202</v>
      </c>
      <c r="F55" s="8" t="s">
        <v>203</v>
      </c>
      <c r="G55" s="8" t="s">
        <v>204</v>
      </c>
      <c r="H55" s="12">
        <v>74</v>
      </c>
      <c r="I55" s="17">
        <v>76</v>
      </c>
      <c r="J55" s="18">
        <f t="shared" si="2"/>
        <v>75.2</v>
      </c>
      <c r="K55" s="8" t="s">
        <v>23</v>
      </c>
    </row>
    <row r="56" ht="33" customHeight="1" spans="1:11">
      <c r="A56" s="8">
        <v>53</v>
      </c>
      <c r="B56" s="8" t="s">
        <v>186</v>
      </c>
      <c r="C56" s="8" t="s">
        <v>187</v>
      </c>
      <c r="D56" s="8" t="s">
        <v>65</v>
      </c>
      <c r="E56" s="8" t="s">
        <v>122</v>
      </c>
      <c r="F56" s="13" t="s">
        <v>205</v>
      </c>
      <c r="G56" s="13" t="s">
        <v>206</v>
      </c>
      <c r="H56" s="12">
        <v>73</v>
      </c>
      <c r="I56" s="17">
        <v>75.67</v>
      </c>
      <c r="J56" s="18">
        <f t="shared" si="2"/>
        <v>74.602</v>
      </c>
      <c r="K56" s="8" t="s">
        <v>23</v>
      </c>
    </row>
    <row r="57" ht="33" customHeight="1" spans="1:11">
      <c r="A57" s="8">
        <v>54</v>
      </c>
      <c r="B57" s="8" t="s">
        <v>186</v>
      </c>
      <c r="C57" s="8" t="s">
        <v>207</v>
      </c>
      <c r="D57" s="8" t="s">
        <v>208</v>
      </c>
      <c r="E57" s="8" t="s">
        <v>209</v>
      </c>
      <c r="F57" s="8" t="s">
        <v>210</v>
      </c>
      <c r="G57" s="8" t="s">
        <v>211</v>
      </c>
      <c r="H57" s="12">
        <v>83</v>
      </c>
      <c r="I57" s="17">
        <v>79.67</v>
      </c>
      <c r="J57" s="18">
        <f t="shared" si="2"/>
        <v>81.002</v>
      </c>
      <c r="K57" s="8" t="s">
        <v>19</v>
      </c>
    </row>
    <row r="58" ht="33" customHeight="1" spans="1:11">
      <c r="A58" s="8">
        <v>55</v>
      </c>
      <c r="B58" s="8" t="s">
        <v>186</v>
      </c>
      <c r="C58" s="8" t="s">
        <v>207</v>
      </c>
      <c r="D58" s="8" t="s">
        <v>208</v>
      </c>
      <c r="E58" s="8" t="s">
        <v>212</v>
      </c>
      <c r="F58" s="8" t="s">
        <v>213</v>
      </c>
      <c r="G58" s="8" t="s">
        <v>214</v>
      </c>
      <c r="H58" s="12">
        <v>76</v>
      </c>
      <c r="I58" s="17">
        <v>81</v>
      </c>
      <c r="J58" s="18">
        <f t="shared" si="2"/>
        <v>79</v>
      </c>
      <c r="K58" s="8" t="s">
        <v>19</v>
      </c>
    </row>
    <row r="59" ht="33" customHeight="1" spans="1:11">
      <c r="A59" s="8">
        <v>56</v>
      </c>
      <c r="B59" s="8" t="s">
        <v>186</v>
      </c>
      <c r="C59" s="8" t="s">
        <v>207</v>
      </c>
      <c r="D59" s="8" t="s">
        <v>208</v>
      </c>
      <c r="E59" s="8" t="s">
        <v>215</v>
      </c>
      <c r="F59" s="8" t="s">
        <v>216</v>
      </c>
      <c r="G59" s="8" t="s">
        <v>217</v>
      </c>
      <c r="H59" s="12">
        <v>74</v>
      </c>
      <c r="I59" s="17">
        <v>80.67</v>
      </c>
      <c r="J59" s="18">
        <f t="shared" si="2"/>
        <v>78.002</v>
      </c>
      <c r="K59" s="8" t="s">
        <v>19</v>
      </c>
    </row>
    <row r="60" ht="33" customHeight="1" spans="1:11">
      <c r="A60" s="8">
        <v>57</v>
      </c>
      <c r="B60" s="8" t="s">
        <v>186</v>
      </c>
      <c r="C60" s="8" t="s">
        <v>207</v>
      </c>
      <c r="D60" s="8" t="s">
        <v>208</v>
      </c>
      <c r="E60" s="8" t="s">
        <v>218</v>
      </c>
      <c r="F60" s="8" t="s">
        <v>219</v>
      </c>
      <c r="G60" s="8" t="s">
        <v>220</v>
      </c>
      <c r="H60" s="12">
        <v>84</v>
      </c>
      <c r="I60" s="17">
        <v>71.67</v>
      </c>
      <c r="J60" s="18">
        <f t="shared" si="2"/>
        <v>76.602</v>
      </c>
      <c r="K60" s="8" t="s">
        <v>23</v>
      </c>
    </row>
    <row r="61" ht="33" customHeight="1" spans="1:11">
      <c r="A61" s="8">
        <v>58</v>
      </c>
      <c r="B61" s="8" t="s">
        <v>186</v>
      </c>
      <c r="C61" s="8" t="s">
        <v>207</v>
      </c>
      <c r="D61" s="8" t="s">
        <v>208</v>
      </c>
      <c r="E61" s="8" t="s">
        <v>221</v>
      </c>
      <c r="F61" s="8" t="s">
        <v>222</v>
      </c>
      <c r="G61" s="8" t="s">
        <v>223</v>
      </c>
      <c r="H61" s="12">
        <v>76</v>
      </c>
      <c r="I61" s="17">
        <v>76</v>
      </c>
      <c r="J61" s="18">
        <f t="shared" si="2"/>
        <v>76</v>
      </c>
      <c r="K61" s="8" t="s">
        <v>23</v>
      </c>
    </row>
    <row r="62" ht="33" customHeight="1" spans="1:11">
      <c r="A62" s="8">
        <v>59</v>
      </c>
      <c r="B62" s="8" t="s">
        <v>186</v>
      </c>
      <c r="C62" s="8" t="s">
        <v>207</v>
      </c>
      <c r="D62" s="8" t="s">
        <v>208</v>
      </c>
      <c r="E62" s="8" t="s">
        <v>224</v>
      </c>
      <c r="F62" s="13" t="s">
        <v>225</v>
      </c>
      <c r="G62" s="13" t="s">
        <v>226</v>
      </c>
      <c r="H62" s="12">
        <v>76</v>
      </c>
      <c r="I62" s="17">
        <v>75.33</v>
      </c>
      <c r="J62" s="18">
        <f t="shared" si="2"/>
        <v>75.598</v>
      </c>
      <c r="K62" s="8" t="s">
        <v>23</v>
      </c>
    </row>
    <row r="63" ht="33" customHeight="1" spans="1:11">
      <c r="A63" s="8">
        <v>60</v>
      </c>
      <c r="B63" s="8" t="s">
        <v>186</v>
      </c>
      <c r="C63" s="8" t="s">
        <v>207</v>
      </c>
      <c r="D63" s="8" t="s">
        <v>208</v>
      </c>
      <c r="E63" s="8" t="s">
        <v>227</v>
      </c>
      <c r="F63" s="8" t="s">
        <v>228</v>
      </c>
      <c r="G63" s="8" t="s">
        <v>229</v>
      </c>
      <c r="H63" s="12">
        <v>74</v>
      </c>
      <c r="I63" s="17">
        <v>73</v>
      </c>
      <c r="J63" s="18">
        <f t="shared" si="2"/>
        <v>73.4</v>
      </c>
      <c r="K63" s="8" t="s">
        <v>23</v>
      </c>
    </row>
    <row r="64" ht="33" customHeight="1" spans="1:11">
      <c r="A64" s="8">
        <v>61</v>
      </c>
      <c r="B64" s="8" t="s">
        <v>186</v>
      </c>
      <c r="C64" s="8" t="s">
        <v>207</v>
      </c>
      <c r="D64" s="8" t="s">
        <v>208</v>
      </c>
      <c r="E64" s="8" t="s">
        <v>32</v>
      </c>
      <c r="F64" s="8" t="s">
        <v>230</v>
      </c>
      <c r="G64" s="8" t="s">
        <v>231</v>
      </c>
      <c r="H64" s="12">
        <v>76</v>
      </c>
      <c r="I64" s="17">
        <v>71.33</v>
      </c>
      <c r="J64" s="18">
        <f t="shared" si="2"/>
        <v>73.198</v>
      </c>
      <c r="K64" s="8" t="s">
        <v>23</v>
      </c>
    </row>
    <row r="65" ht="33" customHeight="1" spans="1:11">
      <c r="A65" s="8">
        <v>62</v>
      </c>
      <c r="B65" s="8" t="s">
        <v>186</v>
      </c>
      <c r="C65" s="8" t="s">
        <v>232</v>
      </c>
      <c r="D65" s="8" t="s">
        <v>233</v>
      </c>
      <c r="E65" s="8" t="s">
        <v>234</v>
      </c>
      <c r="F65" s="8" t="s">
        <v>235</v>
      </c>
      <c r="G65" s="8" t="s">
        <v>236</v>
      </c>
      <c r="H65" s="12">
        <v>77</v>
      </c>
      <c r="I65" s="17">
        <v>79</v>
      </c>
      <c r="J65" s="18">
        <f t="shared" ref="J65:J70" si="3">H65*0.4+I65*0.6</f>
        <v>78.2</v>
      </c>
      <c r="K65" s="8" t="s">
        <v>19</v>
      </c>
    </row>
    <row r="66" ht="33" customHeight="1" spans="1:11">
      <c r="A66" s="8">
        <v>63</v>
      </c>
      <c r="B66" s="8" t="s">
        <v>186</v>
      </c>
      <c r="C66" s="8" t="s">
        <v>232</v>
      </c>
      <c r="D66" s="8" t="s">
        <v>233</v>
      </c>
      <c r="E66" s="8" t="s">
        <v>237</v>
      </c>
      <c r="F66" s="8" t="s">
        <v>238</v>
      </c>
      <c r="G66" s="8" t="s">
        <v>239</v>
      </c>
      <c r="H66" s="12">
        <v>74</v>
      </c>
      <c r="I66" s="17">
        <v>78.67</v>
      </c>
      <c r="J66" s="18">
        <f t="shared" si="3"/>
        <v>76.802</v>
      </c>
      <c r="K66" s="8" t="s">
        <v>19</v>
      </c>
    </row>
    <row r="67" ht="33" customHeight="1" spans="1:11">
      <c r="A67" s="8">
        <v>64</v>
      </c>
      <c r="B67" s="8" t="s">
        <v>186</v>
      </c>
      <c r="C67" s="8" t="s">
        <v>232</v>
      </c>
      <c r="D67" s="8" t="s">
        <v>233</v>
      </c>
      <c r="E67" s="8" t="s">
        <v>43</v>
      </c>
      <c r="F67" s="8" t="s">
        <v>240</v>
      </c>
      <c r="G67" s="8" t="s">
        <v>241</v>
      </c>
      <c r="H67" s="12">
        <v>73</v>
      </c>
      <c r="I67" s="17">
        <v>73</v>
      </c>
      <c r="J67" s="18">
        <f t="shared" si="3"/>
        <v>73</v>
      </c>
      <c r="K67" s="8" t="s">
        <v>23</v>
      </c>
    </row>
    <row r="68" ht="33" customHeight="1" spans="1:11">
      <c r="A68" s="8">
        <v>65</v>
      </c>
      <c r="B68" s="8" t="s">
        <v>186</v>
      </c>
      <c r="C68" s="8" t="s">
        <v>232</v>
      </c>
      <c r="D68" s="8" t="s">
        <v>233</v>
      </c>
      <c r="E68" s="8" t="s">
        <v>242</v>
      </c>
      <c r="F68" s="8" t="s">
        <v>243</v>
      </c>
      <c r="G68" s="8" t="s">
        <v>244</v>
      </c>
      <c r="H68" s="12">
        <v>69</v>
      </c>
      <c r="I68" s="17">
        <v>73.33</v>
      </c>
      <c r="J68" s="18">
        <f t="shared" si="3"/>
        <v>71.598</v>
      </c>
      <c r="K68" s="8" t="s">
        <v>23</v>
      </c>
    </row>
    <row r="69" ht="33" customHeight="1" spans="1:11">
      <c r="A69" s="8">
        <v>66</v>
      </c>
      <c r="B69" s="8" t="s">
        <v>186</v>
      </c>
      <c r="C69" s="8" t="s">
        <v>232</v>
      </c>
      <c r="D69" s="8" t="s">
        <v>233</v>
      </c>
      <c r="E69" s="8" t="s">
        <v>245</v>
      </c>
      <c r="F69" s="8" t="s">
        <v>246</v>
      </c>
      <c r="G69" s="8" t="s">
        <v>247</v>
      </c>
      <c r="H69" s="12">
        <v>69</v>
      </c>
      <c r="I69" s="17">
        <v>73</v>
      </c>
      <c r="J69" s="18">
        <f t="shared" si="3"/>
        <v>71.4</v>
      </c>
      <c r="K69" s="8" t="s">
        <v>23</v>
      </c>
    </row>
    <row r="70" ht="33" customHeight="1" spans="1:11">
      <c r="A70" s="8">
        <v>67</v>
      </c>
      <c r="B70" s="8" t="s">
        <v>186</v>
      </c>
      <c r="C70" s="8" t="s">
        <v>232</v>
      </c>
      <c r="D70" s="8" t="s">
        <v>233</v>
      </c>
      <c r="E70" s="8" t="s">
        <v>248</v>
      </c>
      <c r="F70" s="8" t="s">
        <v>249</v>
      </c>
      <c r="G70" s="8" t="s">
        <v>250</v>
      </c>
      <c r="H70" s="12">
        <v>69</v>
      </c>
      <c r="I70" s="17">
        <v>73</v>
      </c>
      <c r="J70" s="18">
        <f t="shared" si="3"/>
        <v>71.4</v>
      </c>
      <c r="K70" s="8" t="s">
        <v>23</v>
      </c>
    </row>
    <row r="71" ht="33" customHeight="1" spans="1:11">
      <c r="A71" s="8">
        <v>68</v>
      </c>
      <c r="B71" s="8" t="s">
        <v>186</v>
      </c>
      <c r="C71" s="8" t="s">
        <v>251</v>
      </c>
      <c r="D71" s="8" t="s">
        <v>252</v>
      </c>
      <c r="E71" s="8" t="s">
        <v>253</v>
      </c>
      <c r="F71" s="8" t="s">
        <v>254</v>
      </c>
      <c r="G71" s="8" t="s">
        <v>255</v>
      </c>
      <c r="H71" s="12">
        <v>70</v>
      </c>
      <c r="I71" s="17">
        <v>79.33</v>
      </c>
      <c r="J71" s="18">
        <f t="shared" ref="J71:J81" si="4">H71*0.4+I71*0.6</f>
        <v>75.598</v>
      </c>
      <c r="K71" s="8" t="s">
        <v>19</v>
      </c>
    </row>
    <row r="72" ht="33" customHeight="1" spans="1:11">
      <c r="A72" s="8">
        <v>69</v>
      </c>
      <c r="B72" s="8" t="s">
        <v>186</v>
      </c>
      <c r="C72" s="8" t="s">
        <v>251</v>
      </c>
      <c r="D72" s="8" t="s">
        <v>252</v>
      </c>
      <c r="E72" s="8" t="s">
        <v>256</v>
      </c>
      <c r="F72" s="8" t="s">
        <v>257</v>
      </c>
      <c r="G72" s="8" t="s">
        <v>258</v>
      </c>
      <c r="H72" s="12">
        <v>72</v>
      </c>
      <c r="I72" s="17">
        <v>76</v>
      </c>
      <c r="J72" s="18">
        <f t="shared" si="4"/>
        <v>74.4</v>
      </c>
      <c r="K72" s="8" t="s">
        <v>23</v>
      </c>
    </row>
    <row r="73" ht="33" customHeight="1" spans="1:11">
      <c r="A73" s="8">
        <v>70</v>
      </c>
      <c r="B73" s="8" t="s">
        <v>186</v>
      </c>
      <c r="C73" s="8" t="s">
        <v>251</v>
      </c>
      <c r="D73" s="8" t="s">
        <v>252</v>
      </c>
      <c r="E73" s="8" t="s">
        <v>259</v>
      </c>
      <c r="F73" s="13" t="s">
        <v>260</v>
      </c>
      <c r="G73" s="13" t="s">
        <v>261</v>
      </c>
      <c r="H73" s="12">
        <v>71</v>
      </c>
      <c r="I73" s="17">
        <v>75</v>
      </c>
      <c r="J73" s="18">
        <f t="shared" si="4"/>
        <v>73.4</v>
      </c>
      <c r="K73" s="8" t="s">
        <v>23</v>
      </c>
    </row>
    <row r="74" ht="33" customHeight="1" spans="1:11">
      <c r="A74" s="8">
        <v>71</v>
      </c>
      <c r="B74" s="8" t="s">
        <v>186</v>
      </c>
      <c r="C74" s="8" t="s">
        <v>262</v>
      </c>
      <c r="D74" s="8" t="s">
        <v>263</v>
      </c>
      <c r="E74" s="8" t="s">
        <v>264</v>
      </c>
      <c r="F74" s="8" t="s">
        <v>265</v>
      </c>
      <c r="G74" s="8" t="s">
        <v>266</v>
      </c>
      <c r="H74" s="12">
        <v>70</v>
      </c>
      <c r="I74" s="17">
        <v>82.33</v>
      </c>
      <c r="J74" s="18">
        <f t="shared" si="4"/>
        <v>77.398</v>
      </c>
      <c r="K74" s="8" t="s">
        <v>19</v>
      </c>
    </row>
    <row r="75" ht="33" customHeight="1" spans="1:11">
      <c r="A75" s="8">
        <v>72</v>
      </c>
      <c r="B75" s="8" t="s">
        <v>186</v>
      </c>
      <c r="C75" s="8" t="s">
        <v>262</v>
      </c>
      <c r="D75" s="8" t="s">
        <v>263</v>
      </c>
      <c r="E75" s="8" t="s">
        <v>267</v>
      </c>
      <c r="F75" s="13" t="s">
        <v>268</v>
      </c>
      <c r="G75" s="13" t="s">
        <v>269</v>
      </c>
      <c r="H75" s="12">
        <v>79</v>
      </c>
      <c r="I75" s="17">
        <v>72.33</v>
      </c>
      <c r="J75" s="18">
        <f t="shared" si="4"/>
        <v>74.998</v>
      </c>
      <c r="K75" s="8" t="s">
        <v>23</v>
      </c>
    </row>
    <row r="76" ht="33" customHeight="1" spans="1:11">
      <c r="A76" s="8">
        <v>73</v>
      </c>
      <c r="B76" s="8" t="s">
        <v>186</v>
      </c>
      <c r="C76" s="8" t="s">
        <v>262</v>
      </c>
      <c r="D76" s="8" t="s">
        <v>263</v>
      </c>
      <c r="E76" s="8" t="s">
        <v>270</v>
      </c>
      <c r="F76" s="13" t="s">
        <v>271</v>
      </c>
      <c r="G76" s="13" t="s">
        <v>272</v>
      </c>
      <c r="H76" s="12">
        <v>68</v>
      </c>
      <c r="I76" s="17">
        <v>71</v>
      </c>
      <c r="J76" s="18">
        <f t="shared" si="4"/>
        <v>69.8</v>
      </c>
      <c r="K76" s="8" t="s">
        <v>23</v>
      </c>
    </row>
    <row r="77" ht="33" customHeight="1" spans="1:11">
      <c r="A77" s="8">
        <v>74</v>
      </c>
      <c r="B77" s="8" t="s">
        <v>186</v>
      </c>
      <c r="C77" s="8" t="s">
        <v>273</v>
      </c>
      <c r="D77" s="8" t="s">
        <v>130</v>
      </c>
      <c r="E77" s="8" t="s">
        <v>274</v>
      </c>
      <c r="F77" s="8" t="s">
        <v>275</v>
      </c>
      <c r="G77" s="8" t="s">
        <v>276</v>
      </c>
      <c r="H77" s="12">
        <v>74</v>
      </c>
      <c r="I77" s="17">
        <v>80</v>
      </c>
      <c r="J77" s="18">
        <f t="shared" si="4"/>
        <v>77.6</v>
      </c>
      <c r="K77" s="8" t="s">
        <v>19</v>
      </c>
    </row>
    <row r="78" ht="33" customHeight="1" spans="1:11">
      <c r="A78" s="8">
        <v>75</v>
      </c>
      <c r="B78" s="8" t="s">
        <v>186</v>
      </c>
      <c r="C78" s="8" t="s">
        <v>273</v>
      </c>
      <c r="D78" s="8" t="s">
        <v>130</v>
      </c>
      <c r="E78" s="8" t="s">
        <v>277</v>
      </c>
      <c r="F78" s="8" t="s">
        <v>278</v>
      </c>
      <c r="G78" s="8" t="s">
        <v>279</v>
      </c>
      <c r="H78" s="12">
        <v>73</v>
      </c>
      <c r="I78" s="17">
        <v>80</v>
      </c>
      <c r="J78" s="18">
        <f t="shared" si="4"/>
        <v>77.2</v>
      </c>
      <c r="K78" s="8" t="s">
        <v>19</v>
      </c>
    </row>
    <row r="79" ht="33" customHeight="1" spans="1:11">
      <c r="A79" s="8">
        <v>76</v>
      </c>
      <c r="B79" s="8" t="s">
        <v>186</v>
      </c>
      <c r="C79" s="8" t="s">
        <v>273</v>
      </c>
      <c r="D79" s="8" t="s">
        <v>130</v>
      </c>
      <c r="E79" s="8" t="s">
        <v>280</v>
      </c>
      <c r="F79" s="8" t="s">
        <v>281</v>
      </c>
      <c r="G79" s="8" t="s">
        <v>282</v>
      </c>
      <c r="H79" s="12">
        <v>74</v>
      </c>
      <c r="I79" s="17">
        <v>73.67</v>
      </c>
      <c r="J79" s="18">
        <f t="shared" si="4"/>
        <v>73.802</v>
      </c>
      <c r="K79" s="8" t="s">
        <v>23</v>
      </c>
    </row>
    <row r="80" ht="33" customHeight="1" spans="1:11">
      <c r="A80" s="8">
        <v>77</v>
      </c>
      <c r="B80" s="8" t="s">
        <v>186</v>
      </c>
      <c r="C80" s="8" t="s">
        <v>273</v>
      </c>
      <c r="D80" s="8" t="s">
        <v>130</v>
      </c>
      <c r="E80" s="8" t="s">
        <v>283</v>
      </c>
      <c r="F80" s="8" t="s">
        <v>284</v>
      </c>
      <c r="G80" s="8" t="s">
        <v>285</v>
      </c>
      <c r="H80" s="12">
        <v>73</v>
      </c>
      <c r="I80" s="17">
        <v>72.67</v>
      </c>
      <c r="J80" s="18">
        <f t="shared" si="4"/>
        <v>72.802</v>
      </c>
      <c r="K80" s="8" t="s">
        <v>23</v>
      </c>
    </row>
    <row r="81" ht="33" customHeight="1" spans="1:11">
      <c r="A81" s="8">
        <v>78</v>
      </c>
      <c r="B81" s="8" t="s">
        <v>186</v>
      </c>
      <c r="C81" s="8" t="s">
        <v>273</v>
      </c>
      <c r="D81" s="8" t="s">
        <v>130</v>
      </c>
      <c r="E81" s="8" t="s">
        <v>286</v>
      </c>
      <c r="F81" s="8" t="s">
        <v>287</v>
      </c>
      <c r="G81" s="8" t="s">
        <v>288</v>
      </c>
      <c r="H81" s="12">
        <v>72</v>
      </c>
      <c r="I81" s="17">
        <v>73.33</v>
      </c>
      <c r="J81" s="18">
        <f t="shared" si="4"/>
        <v>72.798</v>
      </c>
      <c r="K81" s="8" t="s">
        <v>23</v>
      </c>
    </row>
    <row r="82" ht="33" customHeight="1" spans="1:11">
      <c r="A82" s="8">
        <v>79</v>
      </c>
      <c r="B82" s="8" t="s">
        <v>186</v>
      </c>
      <c r="C82" s="8" t="s">
        <v>289</v>
      </c>
      <c r="D82" s="8" t="s">
        <v>290</v>
      </c>
      <c r="E82" s="8" t="s">
        <v>291</v>
      </c>
      <c r="F82" s="8" t="s">
        <v>292</v>
      </c>
      <c r="G82" s="8" t="s">
        <v>293</v>
      </c>
      <c r="H82" s="12">
        <v>76</v>
      </c>
      <c r="I82" s="17">
        <v>80</v>
      </c>
      <c r="J82" s="18">
        <f t="shared" ref="J82:J87" si="5">H82*0.4+I82*0.6</f>
        <v>78.4</v>
      </c>
      <c r="K82" s="8" t="s">
        <v>19</v>
      </c>
    </row>
    <row r="83" ht="33" customHeight="1" spans="1:11">
      <c r="A83" s="8">
        <v>80</v>
      </c>
      <c r="B83" s="8" t="s">
        <v>186</v>
      </c>
      <c r="C83" s="8" t="s">
        <v>289</v>
      </c>
      <c r="D83" s="8" t="s">
        <v>290</v>
      </c>
      <c r="E83" s="8" t="s">
        <v>294</v>
      </c>
      <c r="F83" s="13" t="s">
        <v>295</v>
      </c>
      <c r="G83" s="13" t="s">
        <v>296</v>
      </c>
      <c r="H83" s="12">
        <v>74</v>
      </c>
      <c r="I83" s="17">
        <v>76.67</v>
      </c>
      <c r="J83" s="18">
        <f t="shared" si="5"/>
        <v>75.602</v>
      </c>
      <c r="K83" s="8" t="s">
        <v>23</v>
      </c>
    </row>
    <row r="84" ht="33" customHeight="1" spans="1:11">
      <c r="A84" s="8">
        <v>81</v>
      </c>
      <c r="B84" s="8" t="s">
        <v>186</v>
      </c>
      <c r="C84" s="8" t="s">
        <v>289</v>
      </c>
      <c r="D84" s="8" t="s">
        <v>290</v>
      </c>
      <c r="E84" s="8" t="s">
        <v>297</v>
      </c>
      <c r="F84" s="8" t="s">
        <v>298</v>
      </c>
      <c r="G84" s="8" t="s">
        <v>299</v>
      </c>
      <c r="H84" s="12">
        <v>69</v>
      </c>
      <c r="I84" s="17">
        <v>76.33</v>
      </c>
      <c r="J84" s="18">
        <f t="shared" si="5"/>
        <v>73.398</v>
      </c>
      <c r="K84" s="8" t="s">
        <v>23</v>
      </c>
    </row>
    <row r="85" ht="33" customHeight="1" spans="1:11">
      <c r="A85" s="8">
        <v>82</v>
      </c>
      <c r="B85" s="8" t="s">
        <v>186</v>
      </c>
      <c r="C85" s="8" t="s">
        <v>300</v>
      </c>
      <c r="D85" s="8" t="s">
        <v>301</v>
      </c>
      <c r="E85" s="8" t="s">
        <v>302</v>
      </c>
      <c r="F85" s="8" t="s">
        <v>303</v>
      </c>
      <c r="G85" s="8" t="s">
        <v>304</v>
      </c>
      <c r="H85" s="12">
        <v>72</v>
      </c>
      <c r="I85" s="17">
        <v>79.33</v>
      </c>
      <c r="J85" s="18">
        <f t="shared" si="5"/>
        <v>76.398</v>
      </c>
      <c r="K85" s="8" t="s">
        <v>19</v>
      </c>
    </row>
    <row r="86" ht="33" customHeight="1" spans="1:11">
      <c r="A86" s="8">
        <v>83</v>
      </c>
      <c r="B86" s="8" t="s">
        <v>186</v>
      </c>
      <c r="C86" s="8" t="s">
        <v>300</v>
      </c>
      <c r="D86" s="8" t="s">
        <v>301</v>
      </c>
      <c r="E86" s="8" t="s">
        <v>305</v>
      </c>
      <c r="F86" s="8" t="s">
        <v>306</v>
      </c>
      <c r="G86" s="8" t="s">
        <v>307</v>
      </c>
      <c r="H86" s="12">
        <v>71</v>
      </c>
      <c r="I86" s="17">
        <v>75</v>
      </c>
      <c r="J86" s="18">
        <f t="shared" si="5"/>
        <v>73.4</v>
      </c>
      <c r="K86" s="8" t="s">
        <v>23</v>
      </c>
    </row>
    <row r="87" ht="33" customHeight="1" spans="1:11">
      <c r="A87" s="8">
        <v>84</v>
      </c>
      <c r="B87" s="8" t="s">
        <v>186</v>
      </c>
      <c r="C87" s="8" t="s">
        <v>300</v>
      </c>
      <c r="D87" s="8" t="s">
        <v>301</v>
      </c>
      <c r="E87" s="8" t="s">
        <v>308</v>
      </c>
      <c r="F87" s="13" t="s">
        <v>309</v>
      </c>
      <c r="G87" s="13" t="s">
        <v>310</v>
      </c>
      <c r="H87" s="12">
        <v>69</v>
      </c>
      <c r="I87" s="17">
        <v>75.33</v>
      </c>
      <c r="J87" s="18">
        <f t="shared" si="5"/>
        <v>72.798</v>
      </c>
      <c r="K87" s="8" t="s">
        <v>23</v>
      </c>
    </row>
  </sheetData>
  <autoFilter ref="B3:K87">
    <extLst/>
  </autoFilter>
  <sortState ref="A3:AJ94">
    <sortCondition ref="C3:C94"/>
    <sortCondition ref="J3:J94" descending="1"/>
  </sortState>
  <mergeCells count="1">
    <mergeCell ref="A2:K2"/>
  </mergeCells>
  <conditionalFormatting sqref="F3">
    <cfRule type="duplicateValues" dxfId="0" priority="1"/>
  </conditionalFormatting>
  <conditionalFormatting sqref="F4:F87">
    <cfRule type="duplicateValues" dxfId="0" priority="2"/>
  </conditionalFormatting>
  <dataValidations count="3">
    <dataValidation type="textLength" operator="equal" showInputMessage="1" showErrorMessage="1" sqref="F82:F87">
      <formula1>18</formula1>
    </dataValidation>
    <dataValidation type="textLength" operator="equal" allowBlank="1" showInputMessage="1" showErrorMessage="1" sqref="G82:G87">
      <formula1>11</formula1>
    </dataValidation>
    <dataValidation type="list" allowBlank="1" showInputMessage="1" showErrorMessage="1" sqref="D82:D87">
      <formula1>"初中地理,初中数学,初中体育,初中物理,初中信息技术,初中英语,小学道德与法治,小学科学,小学美术,小学数学,小学体育,小学心理健康,小学信息技术,小学英语,小学语文"</formula1>
    </dataValidation>
  </dataValidations>
  <pageMargins left="0.751388888888889" right="0.751388888888889" top="1" bottom="1" header="0.5" footer="0.5"/>
  <pageSetup paperSize="9" scale="6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入围体检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lucky</dc:creator>
  <cp:lastModifiedBy>行云流水</cp:lastModifiedBy>
  <dcterms:created xsi:type="dcterms:W3CDTF">2025-11-23T17:55:00Z</dcterms:created>
  <dcterms:modified xsi:type="dcterms:W3CDTF">2025-11-26T10:19:29Z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8FCAD3D08257427AA80A40131430662F_11</vt:lpwstr>
  </property>
  <property fmtid="{D5CDD505-2E9C-101B-9397-08002B2CF9AE}" pid="3" name="KSOProductBuildVer">
    <vt:lpwstr>2052-11.8.2.12229</vt:lpwstr>
  </property>
</Properties>
</file>