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山东考点" sheetId="8" r:id="rId1"/>
  </sheets>
  <definedNames>
    <definedName name="_xlnm._FilterDatabase" localSheetId="0" hidden="1">山东考点!$A$3:$K$93</definedName>
  </definedNames>
  <calcPr calcId="144525"/>
</workbook>
</file>

<file path=xl/sharedStrings.xml><?xml version="1.0" encoding="utf-8"?>
<sst xmlns="http://schemas.openxmlformats.org/spreadsheetml/2006/main" count="643" uniqueCount="327">
  <si>
    <t>附件1</t>
  </si>
  <si>
    <t>深圳市光明区教育局2025年11月赴山东定点面向2026年应届毕业生公开招聘教师面试成绩、综合成绩及入围体检人员名单</t>
  </si>
  <si>
    <t>序号</t>
  </si>
  <si>
    <t>招聘单位</t>
  </si>
  <si>
    <t>岗位编码</t>
  </si>
  <si>
    <t>岗位名称</t>
  </si>
  <si>
    <t>姓名</t>
  </si>
  <si>
    <t>身份证号码</t>
  </si>
  <si>
    <t>联系电话</t>
  </si>
  <si>
    <t>笔试成绩</t>
  </si>
  <si>
    <t>面试成绩</t>
  </si>
  <si>
    <t>综合成绩</t>
  </si>
  <si>
    <t>是否入围体检</t>
  </si>
  <si>
    <t>深圳市光明区东周小学</t>
  </si>
  <si>
    <t>SZGM2025QZSD01</t>
  </si>
  <si>
    <t>小学数学</t>
  </si>
  <si>
    <t>吴*萱</t>
  </si>
  <si>
    <t>4403052001*******7</t>
  </si>
  <si>
    <t>1366265****</t>
  </si>
  <si>
    <t>是</t>
  </si>
  <si>
    <t>蔡*锐</t>
  </si>
  <si>
    <t>6501042003*******1</t>
  </si>
  <si>
    <t>1809769****</t>
  </si>
  <si>
    <t>否</t>
  </si>
  <si>
    <t>陈*明</t>
  </si>
  <si>
    <t>5224011998*******9</t>
  </si>
  <si>
    <t>1558578****</t>
  </si>
  <si>
    <t>SZGM2025QZSD02</t>
  </si>
  <si>
    <t>小学英语</t>
  </si>
  <si>
    <t>刘*晨</t>
  </si>
  <si>
    <t>4415231998*******2</t>
  </si>
  <si>
    <t>1856673****</t>
  </si>
  <si>
    <t>陈*缘</t>
  </si>
  <si>
    <t>4414272003*******9</t>
  </si>
  <si>
    <t>1831223****</t>
  </si>
  <si>
    <t>吴*颖</t>
  </si>
  <si>
    <t>4508212003*******6</t>
  </si>
  <si>
    <t>1837852****</t>
  </si>
  <si>
    <t>SZGM2025QZSD03</t>
  </si>
  <si>
    <t>小学道德与法治</t>
  </si>
  <si>
    <t>邓*妮</t>
  </si>
  <si>
    <t>3622262004*******0</t>
  </si>
  <si>
    <t>1521746****</t>
  </si>
  <si>
    <t>支*遥</t>
  </si>
  <si>
    <t>4105272004*******3</t>
  </si>
  <si>
    <t>1983723****</t>
  </si>
  <si>
    <t>韩*景</t>
  </si>
  <si>
    <t>3703222003*******4</t>
  </si>
  <si>
    <t>1986219****</t>
  </si>
  <si>
    <t>深圳市光明区公明中学</t>
  </si>
  <si>
    <t>SZGM2025QZSD04</t>
  </si>
  <si>
    <t>小学体育</t>
  </si>
  <si>
    <t>温*新</t>
  </si>
  <si>
    <t>4403072003*******X</t>
  </si>
  <si>
    <t>1501850****</t>
  </si>
  <si>
    <t>叶*彦</t>
  </si>
  <si>
    <t>4415232000*******1</t>
  </si>
  <si>
    <t>1866271****</t>
  </si>
  <si>
    <t>尹*健</t>
  </si>
  <si>
    <t>4302242001*******4</t>
  </si>
  <si>
    <t>1561639****</t>
  </si>
  <si>
    <t>SZGM2025QZSD05</t>
  </si>
  <si>
    <t>初中英语</t>
  </si>
  <si>
    <t>廖*瑶</t>
  </si>
  <si>
    <t>4414242001*******7</t>
  </si>
  <si>
    <t>1371524****</t>
  </si>
  <si>
    <t>田*燕</t>
  </si>
  <si>
    <t>3713232000*******0</t>
  </si>
  <si>
    <t>1786418****</t>
  </si>
  <si>
    <t>刘*汐</t>
  </si>
  <si>
    <t>3711022001*******3</t>
  </si>
  <si>
    <t>1980633****</t>
  </si>
  <si>
    <t>SZGM2025QZSD06</t>
  </si>
  <si>
    <t>初中体育</t>
  </si>
  <si>
    <t>黄*志</t>
  </si>
  <si>
    <t>4416222003*******0</t>
  </si>
  <si>
    <t>1317279****</t>
  </si>
  <si>
    <t>陈*</t>
  </si>
  <si>
    <t>3715242002*******9</t>
  </si>
  <si>
    <t>1314169****</t>
  </si>
  <si>
    <t>易*</t>
  </si>
  <si>
    <t>4408832002*******0</t>
  </si>
  <si>
    <t>1781714****</t>
  </si>
  <si>
    <t>深圳市光明区百花实验学校</t>
  </si>
  <si>
    <t>SZGM2025QZSD07</t>
  </si>
  <si>
    <t>小学语文</t>
  </si>
  <si>
    <t>朱*墨</t>
  </si>
  <si>
    <t>4403032004*******5</t>
  </si>
  <si>
    <t>1591549****</t>
  </si>
  <si>
    <t>孟*远</t>
  </si>
  <si>
    <t>2308222004*******X</t>
  </si>
  <si>
    <t>李*婷</t>
  </si>
  <si>
    <t>4107822004*******8</t>
  </si>
  <si>
    <t>1843908****</t>
  </si>
  <si>
    <t>SZGM2025QZSD08</t>
  </si>
  <si>
    <t>张*</t>
  </si>
  <si>
    <t>3723232000*******5</t>
  </si>
  <si>
    <t>1995431****</t>
  </si>
  <si>
    <t>万*雨</t>
  </si>
  <si>
    <t>3601212004*******9</t>
  </si>
  <si>
    <t>1324708****</t>
  </si>
  <si>
    <t>马*童</t>
  </si>
  <si>
    <t>4307812000*******5</t>
  </si>
  <si>
    <t>1372892****</t>
  </si>
  <si>
    <t>深圳市光明区合水口实验学校</t>
  </si>
  <si>
    <t>SZGM2025QZSD11</t>
  </si>
  <si>
    <t>张*伟</t>
  </si>
  <si>
    <t>4415812003*******3</t>
  </si>
  <si>
    <t>1337779****</t>
  </si>
  <si>
    <t>张*然</t>
  </si>
  <si>
    <t>4402292005*******3</t>
  </si>
  <si>
    <t>1521980****</t>
  </si>
  <si>
    <t>杨*嘉</t>
  </si>
  <si>
    <t>4452242004*******8</t>
  </si>
  <si>
    <t>1581733****</t>
  </si>
  <si>
    <t>SZGM2025QZSD12</t>
  </si>
  <si>
    <t>高*</t>
  </si>
  <si>
    <t>4451222002*******5</t>
  </si>
  <si>
    <t>1857552****</t>
  </si>
  <si>
    <t>孙*</t>
  </si>
  <si>
    <t>3713262002*******1</t>
  </si>
  <si>
    <t>1515398****</t>
  </si>
  <si>
    <t>丘*莲</t>
  </si>
  <si>
    <t>4403032001*******1</t>
  </si>
  <si>
    <t>1379855****</t>
  </si>
  <si>
    <t>深圳市光明区红花山小学</t>
  </si>
  <si>
    <t>SZGM2025QZSD13</t>
  </si>
  <si>
    <t>麦*</t>
  </si>
  <si>
    <t>4408232005*******4</t>
  </si>
  <si>
    <t>1986458****</t>
  </si>
  <si>
    <t>1426332000*******0</t>
  </si>
  <si>
    <t>1375355****</t>
  </si>
  <si>
    <t>王*琪</t>
  </si>
  <si>
    <t>4402042000*******4</t>
  </si>
  <si>
    <t>1343512****</t>
  </si>
  <si>
    <t>SZGM2025QZSD14</t>
  </si>
  <si>
    <t>小学科学</t>
  </si>
  <si>
    <t>刘*博</t>
  </si>
  <si>
    <t>4403062004*******0</t>
  </si>
  <si>
    <t>1334291****</t>
  </si>
  <si>
    <t>朱*</t>
  </si>
  <si>
    <t>4418272003*******2</t>
  </si>
  <si>
    <t>1588949****</t>
  </si>
  <si>
    <t>深圳市光明区楼村第二学校</t>
  </si>
  <si>
    <t>SZGM2025QZSD15</t>
  </si>
  <si>
    <t>刘*</t>
  </si>
  <si>
    <t>4117262004*******5</t>
  </si>
  <si>
    <t>1366267****</t>
  </si>
  <si>
    <t>彭*凯</t>
  </si>
  <si>
    <t>4408822002*******8</t>
  </si>
  <si>
    <t>1787629****</t>
  </si>
  <si>
    <t>SZGM2025QZSD16</t>
  </si>
  <si>
    <t>吴*琳</t>
  </si>
  <si>
    <t>4415022004*******5</t>
  </si>
  <si>
    <t>1330268****</t>
  </si>
  <si>
    <t>陈*辉</t>
  </si>
  <si>
    <t>4115282000*******2</t>
  </si>
  <si>
    <t>1587554****</t>
  </si>
  <si>
    <t>汪*海</t>
  </si>
  <si>
    <t>4409812001*******1</t>
  </si>
  <si>
    <t>1847637****</t>
  </si>
  <si>
    <t>南方科技大学附属光明荔园学校</t>
  </si>
  <si>
    <t>SZGM2025QZSD17</t>
  </si>
  <si>
    <t>初中道德与法治</t>
  </si>
  <si>
    <t>廖*林</t>
  </si>
  <si>
    <t>4403011997*******2</t>
  </si>
  <si>
    <t>1318976****</t>
  </si>
  <si>
    <t>梁*婷</t>
  </si>
  <si>
    <t>4409032001*******9</t>
  </si>
  <si>
    <t>1581166****</t>
  </si>
  <si>
    <t>姚*如</t>
  </si>
  <si>
    <t>2103032002*******6</t>
  </si>
  <si>
    <t>1474120****</t>
  </si>
  <si>
    <t>SZGM2025QZSD18</t>
  </si>
  <si>
    <t>初中物理</t>
  </si>
  <si>
    <t>骆*</t>
  </si>
  <si>
    <t>4403072000*******X</t>
  </si>
  <si>
    <t>1363276****</t>
  </si>
  <si>
    <t>邓*欢</t>
  </si>
  <si>
    <t>3605021999*******9</t>
  </si>
  <si>
    <t>1800130****</t>
  </si>
  <si>
    <t>邝*强</t>
  </si>
  <si>
    <t>4407831997*******5</t>
  </si>
  <si>
    <t>1581379****</t>
  </si>
  <si>
    <t>深圳市光明区玉成小学（暂定名）</t>
  </si>
  <si>
    <t>SZGM2025QZSD19</t>
  </si>
  <si>
    <t>小学音乐</t>
  </si>
  <si>
    <t>彭*芯</t>
  </si>
  <si>
    <t>4403072000*******8</t>
  </si>
  <si>
    <t>1382330****</t>
  </si>
  <si>
    <t>徐*</t>
  </si>
  <si>
    <t>3623232002*******6</t>
  </si>
  <si>
    <t>1371557****</t>
  </si>
  <si>
    <t>陈*慧</t>
  </si>
  <si>
    <t>3604242001*******4</t>
  </si>
  <si>
    <t>1536166****</t>
  </si>
  <si>
    <t>SZGM2025QZSD20</t>
  </si>
  <si>
    <t>小学美术</t>
  </si>
  <si>
    <t>3623302000*******0</t>
  </si>
  <si>
    <t>1360252****</t>
  </si>
  <si>
    <t>熊*涵</t>
  </si>
  <si>
    <t>3601032001*******0</t>
  </si>
  <si>
    <t>1762039****</t>
  </si>
  <si>
    <t>4311232001*******4</t>
  </si>
  <si>
    <t>1893243****</t>
  </si>
  <si>
    <t>深圳实验光明学校（集团）</t>
  </si>
  <si>
    <t>SZGM2025QZSD21</t>
  </si>
  <si>
    <t>翁*</t>
  </si>
  <si>
    <t>3623232003*******2</t>
  </si>
  <si>
    <t>1597939****</t>
  </si>
  <si>
    <t>许*欣</t>
  </si>
  <si>
    <t>3505242004*******5</t>
  </si>
  <si>
    <t>1802828****</t>
  </si>
  <si>
    <t>林*怡</t>
  </si>
  <si>
    <t>4402022002*******2</t>
  </si>
  <si>
    <t>1530309****</t>
  </si>
  <si>
    <t>胡*鸿</t>
  </si>
  <si>
    <t>3601242003*******3</t>
  </si>
  <si>
    <t>1521950****</t>
  </si>
  <si>
    <t>毕*竹</t>
  </si>
  <si>
    <t>2301052004*******9</t>
  </si>
  <si>
    <t>1393666****</t>
  </si>
  <si>
    <t>任*</t>
  </si>
  <si>
    <t>4303212001*******5</t>
  </si>
  <si>
    <t>1877328****</t>
  </si>
  <si>
    <t>李*娟</t>
  </si>
  <si>
    <t>3707842000*******8</t>
  </si>
  <si>
    <t>1336145****</t>
  </si>
  <si>
    <t>刘*嘉</t>
  </si>
  <si>
    <t>4414812004*******X</t>
  </si>
  <si>
    <t>1368264****</t>
  </si>
  <si>
    <t>石*媛</t>
  </si>
  <si>
    <t>4202222004*******1</t>
  </si>
  <si>
    <t>1501281****</t>
  </si>
  <si>
    <t>宁*孜</t>
  </si>
  <si>
    <t>4419002001*******X</t>
  </si>
  <si>
    <t>1989807****</t>
  </si>
  <si>
    <t>张*月</t>
  </si>
  <si>
    <t>4102241999*******5</t>
  </si>
  <si>
    <t>1852951****</t>
  </si>
  <si>
    <t>SZGM2025QZSD22</t>
  </si>
  <si>
    <t>初中语文</t>
  </si>
  <si>
    <t>王*贝</t>
  </si>
  <si>
    <t>1427012001*******9</t>
  </si>
  <si>
    <t>1315279****</t>
  </si>
  <si>
    <t>李*枝</t>
  </si>
  <si>
    <t>3712022000*******0</t>
  </si>
  <si>
    <t>1785201****</t>
  </si>
  <si>
    <t>周*文</t>
  </si>
  <si>
    <t>3713232000*******1</t>
  </si>
  <si>
    <t>1308274****</t>
  </si>
  <si>
    <t>放弃</t>
  </si>
  <si>
    <t>刘*婧</t>
  </si>
  <si>
    <t>3624302002*******8</t>
  </si>
  <si>
    <t>1812985****</t>
  </si>
  <si>
    <t>卢*</t>
  </si>
  <si>
    <t>3604242000*******2</t>
  </si>
  <si>
    <t>1774676****</t>
  </si>
  <si>
    <t>3708312002*******3</t>
  </si>
  <si>
    <t>1889680****</t>
  </si>
  <si>
    <t>谢*</t>
  </si>
  <si>
    <t>4451212001*******6</t>
  </si>
  <si>
    <t>1581862****</t>
  </si>
  <si>
    <t>徐*茹</t>
  </si>
  <si>
    <t>3402232002*******8</t>
  </si>
  <si>
    <t>1985539****</t>
  </si>
  <si>
    <t>李*凡</t>
  </si>
  <si>
    <t>3702142001*******8</t>
  </si>
  <si>
    <t>1315321****</t>
  </si>
  <si>
    <t>SZGM2025QZSD23</t>
  </si>
  <si>
    <t>柴*炜</t>
  </si>
  <si>
    <t>4101032003*******9</t>
  </si>
  <si>
    <t>1583712****</t>
  </si>
  <si>
    <t>于*亮</t>
  </si>
  <si>
    <t>4107282003*******1</t>
  </si>
  <si>
    <t>1847655****</t>
  </si>
  <si>
    <t>武*君</t>
  </si>
  <si>
    <t>1424312000*******0</t>
  </si>
  <si>
    <t>1553609****</t>
  </si>
  <si>
    <t>钟*阳</t>
  </si>
  <si>
    <t>4313812003*******2</t>
  </si>
  <si>
    <t>1353773****</t>
  </si>
  <si>
    <t>邹*熙</t>
  </si>
  <si>
    <t>1426222001*******2</t>
  </si>
  <si>
    <t>1880347****</t>
  </si>
  <si>
    <t>5304222000*******4</t>
  </si>
  <si>
    <t>1818772****</t>
  </si>
  <si>
    <t>徐*华</t>
  </si>
  <si>
    <t>3707252001*******5</t>
  </si>
  <si>
    <t>1358364****</t>
  </si>
  <si>
    <t>曾*庆</t>
  </si>
  <si>
    <t>4414812003*******9</t>
  </si>
  <si>
    <t>1992613****</t>
  </si>
  <si>
    <t>胡*洁</t>
  </si>
  <si>
    <t>3607322001*******8</t>
  </si>
  <si>
    <t>1846030****</t>
  </si>
  <si>
    <t>SZGM2025QZSD24</t>
  </si>
  <si>
    <t>林*桓</t>
  </si>
  <si>
    <t>4403052004*******1</t>
  </si>
  <si>
    <t>1576887****</t>
  </si>
  <si>
    <t>毛*</t>
  </si>
  <si>
    <t>4302022000*******3</t>
  </si>
  <si>
    <t>1997432****</t>
  </si>
  <si>
    <t>秦*翔</t>
  </si>
  <si>
    <t>3701022002*******6</t>
  </si>
  <si>
    <t>1565032****</t>
  </si>
  <si>
    <t>SZGM2025QZSD25</t>
  </si>
  <si>
    <t>林*宇</t>
  </si>
  <si>
    <t>5101822004*******0</t>
  </si>
  <si>
    <t>1353056****</t>
  </si>
  <si>
    <t>区*珊</t>
  </si>
  <si>
    <t>4412232004*******4</t>
  </si>
  <si>
    <t>1813839****</t>
  </si>
  <si>
    <t>李*然</t>
  </si>
  <si>
    <t>4101052001*******1</t>
  </si>
  <si>
    <t>1583812****</t>
  </si>
  <si>
    <t>SZGM2025QZSD26</t>
  </si>
  <si>
    <t>小学舞蹈</t>
  </si>
  <si>
    <t>叶*宁</t>
  </si>
  <si>
    <t>4416242003*******7</t>
  </si>
  <si>
    <t>1894876****</t>
  </si>
  <si>
    <t>肖*芬</t>
  </si>
  <si>
    <t>4310221999*******9</t>
  </si>
  <si>
    <t>1776503****</t>
  </si>
  <si>
    <t>弓*雯</t>
  </si>
  <si>
    <t>1427012001*******7</t>
  </si>
  <si>
    <t>1350359****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</si>
</sst>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黑体"/>
      <charset val="134"/>
    </font>
    <font>
      <sz val="14"/>
      <color theme="1"/>
      <name val="方正小标宋简体"/>
      <charset val="134"/>
    </font>
    <font>
      <b/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8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28" borderId="6" applyNumberFormat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6" fillId="27" borderId="5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8" borderId="4" applyNumberFormat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8" borderId="5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" fillId="7" borderId="3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3"/>
  <sheetViews>
    <sheetView tabSelected="1" workbookViewId="0">
      <selection activeCell="A2" sqref="A2:K2"/>
    </sheetView>
  </sheetViews>
  <sheetFormatPr defaultColWidth="8.89166666666667" defaultRowHeight="13.5"/>
  <cols>
    <col min="1" max="1" width="5.425" style="4" customWidth="1"/>
    <col min="2" max="2" width="23.625" style="4" customWidth="1"/>
    <col min="3" max="3" width="17" style="3" customWidth="1"/>
    <col min="4" max="4" width="11.25" style="3" customWidth="1"/>
    <col min="5" max="5" width="8.89166666666667" style="3"/>
    <col min="6" max="6" width="21.2916666666667" style="3" customWidth="1"/>
    <col min="7" max="7" width="15.625" style="3" customWidth="1"/>
    <col min="8" max="11" width="9.625" style="3" customWidth="1"/>
    <col min="12" max="16384" width="8.89166666666667" style="3"/>
  </cols>
  <sheetData>
    <row r="1" ht="24" customHeight="1" spans="1:3">
      <c r="A1" s="5" t="s">
        <v>0</v>
      </c>
      <c r="B1" s="5"/>
      <c r="C1" s="5"/>
    </row>
    <row r="2" s="1" customFormat="1" ht="34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2" customFormat="1" ht="45" customHeight="1" spans="1:11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11" t="s">
        <v>7</v>
      </c>
      <c r="G3" s="11" t="s">
        <v>8</v>
      </c>
      <c r="H3" s="12" t="s">
        <v>9</v>
      </c>
      <c r="I3" s="12" t="s">
        <v>10</v>
      </c>
      <c r="J3" s="12" t="s">
        <v>11</v>
      </c>
      <c r="K3" s="12" t="s">
        <v>12</v>
      </c>
    </row>
    <row r="4" s="3" customFormat="1" ht="27" customHeight="1" spans="1:11">
      <c r="A4" s="9">
        <v>1</v>
      </c>
      <c r="B4" s="10" t="s">
        <v>13</v>
      </c>
      <c r="C4" s="10" t="s">
        <v>14</v>
      </c>
      <c r="D4" s="10" t="s">
        <v>15</v>
      </c>
      <c r="E4" s="10" t="s">
        <v>16</v>
      </c>
      <c r="F4" s="10" t="s">
        <v>17</v>
      </c>
      <c r="G4" s="13" t="s">
        <v>18</v>
      </c>
      <c r="H4" s="10">
        <v>79</v>
      </c>
      <c r="I4" s="14">
        <v>80.93</v>
      </c>
      <c r="J4" s="14">
        <f t="shared" ref="J4:J67" si="0">H4*0.4+I4*0.6</f>
        <v>80.158</v>
      </c>
      <c r="K4" s="14" t="s">
        <v>19</v>
      </c>
    </row>
    <row r="5" s="3" customFormat="1" ht="27" customHeight="1" spans="1:11">
      <c r="A5" s="9">
        <v>2</v>
      </c>
      <c r="B5" s="10" t="s">
        <v>13</v>
      </c>
      <c r="C5" s="10" t="s">
        <v>14</v>
      </c>
      <c r="D5" s="10" t="s">
        <v>15</v>
      </c>
      <c r="E5" s="10" t="s">
        <v>20</v>
      </c>
      <c r="F5" s="10" t="s">
        <v>21</v>
      </c>
      <c r="G5" s="13" t="s">
        <v>22</v>
      </c>
      <c r="H5" s="10">
        <v>76</v>
      </c>
      <c r="I5" s="14">
        <v>77.8</v>
      </c>
      <c r="J5" s="14">
        <f t="shared" si="0"/>
        <v>77.08</v>
      </c>
      <c r="K5" s="14" t="s">
        <v>23</v>
      </c>
    </row>
    <row r="6" s="3" customFormat="1" ht="27" customHeight="1" spans="1:11">
      <c r="A6" s="9">
        <v>3</v>
      </c>
      <c r="B6" s="10" t="s">
        <v>13</v>
      </c>
      <c r="C6" s="10" t="s">
        <v>14</v>
      </c>
      <c r="D6" s="10" t="s">
        <v>15</v>
      </c>
      <c r="E6" s="10" t="s">
        <v>24</v>
      </c>
      <c r="F6" s="10" t="s">
        <v>25</v>
      </c>
      <c r="G6" s="13" t="s">
        <v>26</v>
      </c>
      <c r="H6" s="10">
        <v>73</v>
      </c>
      <c r="I6" s="14">
        <v>74.4</v>
      </c>
      <c r="J6" s="14">
        <f t="shared" si="0"/>
        <v>73.84</v>
      </c>
      <c r="K6" s="14" t="s">
        <v>23</v>
      </c>
    </row>
    <row r="7" s="3" customFormat="1" ht="27" customHeight="1" spans="1:11">
      <c r="A7" s="9">
        <v>4</v>
      </c>
      <c r="B7" s="10" t="s">
        <v>13</v>
      </c>
      <c r="C7" s="10" t="s">
        <v>27</v>
      </c>
      <c r="D7" s="10" t="s">
        <v>28</v>
      </c>
      <c r="E7" s="10" t="s">
        <v>29</v>
      </c>
      <c r="F7" s="10" t="s">
        <v>30</v>
      </c>
      <c r="G7" s="13" t="s">
        <v>31</v>
      </c>
      <c r="H7" s="10">
        <v>75</v>
      </c>
      <c r="I7" s="14">
        <v>81</v>
      </c>
      <c r="J7" s="14">
        <f t="shared" si="0"/>
        <v>78.6</v>
      </c>
      <c r="K7" s="14" t="s">
        <v>19</v>
      </c>
    </row>
    <row r="8" s="3" customFormat="1" ht="27" customHeight="1" spans="1:11">
      <c r="A8" s="9">
        <v>5</v>
      </c>
      <c r="B8" s="10" t="s">
        <v>13</v>
      </c>
      <c r="C8" s="10" t="s">
        <v>27</v>
      </c>
      <c r="D8" s="10" t="s">
        <v>28</v>
      </c>
      <c r="E8" s="10" t="s">
        <v>32</v>
      </c>
      <c r="F8" s="10" t="s">
        <v>33</v>
      </c>
      <c r="G8" s="13" t="s">
        <v>34</v>
      </c>
      <c r="H8" s="10">
        <v>76</v>
      </c>
      <c r="I8" s="14">
        <v>78.83</v>
      </c>
      <c r="J8" s="14">
        <f t="shared" si="0"/>
        <v>77.698</v>
      </c>
      <c r="K8" s="14" t="s">
        <v>23</v>
      </c>
    </row>
    <row r="9" s="3" customFormat="1" ht="27" customHeight="1" spans="1:11">
      <c r="A9" s="9">
        <v>6</v>
      </c>
      <c r="B9" s="10" t="s">
        <v>13</v>
      </c>
      <c r="C9" s="10" t="s">
        <v>27</v>
      </c>
      <c r="D9" s="10" t="s">
        <v>28</v>
      </c>
      <c r="E9" s="10" t="s">
        <v>35</v>
      </c>
      <c r="F9" s="10" t="s">
        <v>36</v>
      </c>
      <c r="G9" s="13" t="s">
        <v>37</v>
      </c>
      <c r="H9" s="10">
        <v>72</v>
      </c>
      <c r="I9" s="14">
        <v>77.33</v>
      </c>
      <c r="J9" s="14">
        <f t="shared" si="0"/>
        <v>75.198</v>
      </c>
      <c r="K9" s="14" t="s">
        <v>23</v>
      </c>
    </row>
    <row r="10" s="3" customFormat="1" ht="30" customHeight="1" spans="1:11">
      <c r="A10" s="9">
        <v>7</v>
      </c>
      <c r="B10" s="10" t="s">
        <v>13</v>
      </c>
      <c r="C10" s="10" t="s">
        <v>38</v>
      </c>
      <c r="D10" s="10" t="s">
        <v>39</v>
      </c>
      <c r="E10" s="10" t="s">
        <v>40</v>
      </c>
      <c r="F10" s="10" t="s">
        <v>41</v>
      </c>
      <c r="G10" s="13" t="s">
        <v>42</v>
      </c>
      <c r="H10" s="10">
        <v>70</v>
      </c>
      <c r="I10" s="14">
        <v>77.95</v>
      </c>
      <c r="J10" s="14">
        <f t="shared" si="0"/>
        <v>74.77</v>
      </c>
      <c r="K10" s="14" t="s">
        <v>19</v>
      </c>
    </row>
    <row r="11" s="3" customFormat="1" ht="30" customHeight="1" spans="1:11">
      <c r="A11" s="9">
        <v>8</v>
      </c>
      <c r="B11" s="10" t="s">
        <v>13</v>
      </c>
      <c r="C11" s="10" t="s">
        <v>38</v>
      </c>
      <c r="D11" s="10" t="s">
        <v>39</v>
      </c>
      <c r="E11" s="10" t="s">
        <v>43</v>
      </c>
      <c r="F11" s="10" t="s">
        <v>44</v>
      </c>
      <c r="G11" s="13" t="s">
        <v>45</v>
      </c>
      <c r="H11" s="10">
        <v>74</v>
      </c>
      <c r="I11" s="14">
        <v>73.37</v>
      </c>
      <c r="J11" s="14">
        <f t="shared" si="0"/>
        <v>73.622</v>
      </c>
      <c r="K11" s="14" t="s">
        <v>23</v>
      </c>
    </row>
    <row r="12" s="3" customFormat="1" ht="30" customHeight="1" spans="1:11">
      <c r="A12" s="9">
        <v>9</v>
      </c>
      <c r="B12" s="10" t="s">
        <v>13</v>
      </c>
      <c r="C12" s="10" t="s">
        <v>38</v>
      </c>
      <c r="D12" s="10" t="s">
        <v>39</v>
      </c>
      <c r="E12" s="10" t="s">
        <v>46</v>
      </c>
      <c r="F12" s="10" t="s">
        <v>47</v>
      </c>
      <c r="G12" s="10" t="s">
        <v>48</v>
      </c>
      <c r="H12" s="10">
        <v>71</v>
      </c>
      <c r="I12" s="14">
        <v>74.6</v>
      </c>
      <c r="J12" s="14">
        <f t="shared" si="0"/>
        <v>73.16</v>
      </c>
      <c r="K12" s="14" t="s">
        <v>23</v>
      </c>
    </row>
    <row r="13" s="3" customFormat="1" ht="27" customHeight="1" spans="1:11">
      <c r="A13" s="9">
        <v>10</v>
      </c>
      <c r="B13" s="10" t="s">
        <v>49</v>
      </c>
      <c r="C13" s="10" t="s">
        <v>50</v>
      </c>
      <c r="D13" s="10" t="s">
        <v>51</v>
      </c>
      <c r="E13" s="10" t="s">
        <v>52</v>
      </c>
      <c r="F13" s="10" t="s">
        <v>53</v>
      </c>
      <c r="G13" s="13" t="s">
        <v>54</v>
      </c>
      <c r="H13" s="10">
        <v>68</v>
      </c>
      <c r="I13" s="14">
        <v>78.63</v>
      </c>
      <c r="J13" s="14">
        <f t="shared" si="0"/>
        <v>74.378</v>
      </c>
      <c r="K13" s="14" t="s">
        <v>19</v>
      </c>
    </row>
    <row r="14" s="3" customFormat="1" ht="27" customHeight="1" spans="1:11">
      <c r="A14" s="9">
        <v>11</v>
      </c>
      <c r="B14" s="10" t="s">
        <v>49</v>
      </c>
      <c r="C14" s="10" t="s">
        <v>50</v>
      </c>
      <c r="D14" s="10" t="s">
        <v>51</v>
      </c>
      <c r="E14" s="10" t="s">
        <v>55</v>
      </c>
      <c r="F14" s="10" t="s">
        <v>56</v>
      </c>
      <c r="G14" s="13" t="s">
        <v>57</v>
      </c>
      <c r="H14" s="10">
        <v>78</v>
      </c>
      <c r="I14" s="14">
        <v>71.37</v>
      </c>
      <c r="J14" s="14">
        <f t="shared" si="0"/>
        <v>74.022</v>
      </c>
      <c r="K14" s="14" t="s">
        <v>23</v>
      </c>
    </row>
    <row r="15" s="3" customFormat="1" ht="27" customHeight="1" spans="1:11">
      <c r="A15" s="9">
        <v>12</v>
      </c>
      <c r="B15" s="10" t="s">
        <v>49</v>
      </c>
      <c r="C15" s="10" t="s">
        <v>50</v>
      </c>
      <c r="D15" s="10" t="s">
        <v>51</v>
      </c>
      <c r="E15" s="10" t="s">
        <v>58</v>
      </c>
      <c r="F15" s="10" t="s">
        <v>59</v>
      </c>
      <c r="G15" s="13" t="s">
        <v>60</v>
      </c>
      <c r="H15" s="10">
        <v>73</v>
      </c>
      <c r="I15" s="14">
        <v>71.93</v>
      </c>
      <c r="J15" s="14">
        <f t="shared" si="0"/>
        <v>72.358</v>
      </c>
      <c r="K15" s="14" t="s">
        <v>23</v>
      </c>
    </row>
    <row r="16" s="3" customFormat="1" ht="27" customHeight="1" spans="1:11">
      <c r="A16" s="9">
        <v>13</v>
      </c>
      <c r="B16" s="10" t="s">
        <v>49</v>
      </c>
      <c r="C16" s="10" t="s">
        <v>61</v>
      </c>
      <c r="D16" s="10" t="s">
        <v>62</v>
      </c>
      <c r="E16" s="10" t="s">
        <v>63</v>
      </c>
      <c r="F16" s="10" t="s">
        <v>64</v>
      </c>
      <c r="G16" s="13" t="s">
        <v>65</v>
      </c>
      <c r="H16" s="10">
        <v>74</v>
      </c>
      <c r="I16" s="14">
        <v>80.97</v>
      </c>
      <c r="J16" s="14">
        <f t="shared" si="0"/>
        <v>78.182</v>
      </c>
      <c r="K16" s="14" t="s">
        <v>19</v>
      </c>
    </row>
    <row r="17" s="3" customFormat="1" ht="27" customHeight="1" spans="1:11">
      <c r="A17" s="9">
        <v>14</v>
      </c>
      <c r="B17" s="10" t="s">
        <v>49</v>
      </c>
      <c r="C17" s="10" t="s">
        <v>61</v>
      </c>
      <c r="D17" s="10" t="s">
        <v>62</v>
      </c>
      <c r="E17" s="10" t="s">
        <v>66</v>
      </c>
      <c r="F17" s="10" t="s">
        <v>67</v>
      </c>
      <c r="G17" s="13" t="s">
        <v>68</v>
      </c>
      <c r="H17" s="10">
        <v>79</v>
      </c>
      <c r="I17" s="14">
        <v>75.5</v>
      </c>
      <c r="J17" s="14">
        <f t="shared" si="0"/>
        <v>76.9</v>
      </c>
      <c r="K17" s="14" t="s">
        <v>23</v>
      </c>
    </row>
    <row r="18" s="3" customFormat="1" ht="27" customHeight="1" spans="1:11">
      <c r="A18" s="9">
        <v>15</v>
      </c>
      <c r="B18" s="10" t="s">
        <v>49</v>
      </c>
      <c r="C18" s="10" t="s">
        <v>61</v>
      </c>
      <c r="D18" s="10" t="s">
        <v>62</v>
      </c>
      <c r="E18" s="10" t="s">
        <v>69</v>
      </c>
      <c r="F18" s="10" t="s">
        <v>70</v>
      </c>
      <c r="G18" s="13" t="s">
        <v>71</v>
      </c>
      <c r="H18" s="10">
        <v>74</v>
      </c>
      <c r="I18" s="14">
        <v>74</v>
      </c>
      <c r="J18" s="14">
        <f t="shared" si="0"/>
        <v>74</v>
      </c>
      <c r="K18" s="14" t="s">
        <v>23</v>
      </c>
    </row>
    <row r="19" s="3" customFormat="1" ht="27" customHeight="1" spans="1:11">
      <c r="A19" s="9">
        <v>16</v>
      </c>
      <c r="B19" s="10" t="s">
        <v>49</v>
      </c>
      <c r="C19" s="10" t="s">
        <v>72</v>
      </c>
      <c r="D19" s="10" t="s">
        <v>73</v>
      </c>
      <c r="E19" s="10" t="s">
        <v>74</v>
      </c>
      <c r="F19" s="10" t="s">
        <v>75</v>
      </c>
      <c r="G19" s="13" t="s">
        <v>76</v>
      </c>
      <c r="H19" s="10">
        <v>73</v>
      </c>
      <c r="I19" s="14">
        <v>77.07</v>
      </c>
      <c r="J19" s="14">
        <f t="shared" si="0"/>
        <v>75.442</v>
      </c>
      <c r="K19" s="14" t="s">
        <v>19</v>
      </c>
    </row>
    <row r="20" s="3" customFormat="1" ht="27" customHeight="1" spans="1:11">
      <c r="A20" s="9">
        <v>17</v>
      </c>
      <c r="B20" s="10" t="s">
        <v>49</v>
      </c>
      <c r="C20" s="10" t="s">
        <v>72</v>
      </c>
      <c r="D20" s="10" t="s">
        <v>73</v>
      </c>
      <c r="E20" s="10" t="s">
        <v>77</v>
      </c>
      <c r="F20" s="10" t="s">
        <v>78</v>
      </c>
      <c r="G20" s="13" t="s">
        <v>79</v>
      </c>
      <c r="H20" s="10">
        <v>77</v>
      </c>
      <c r="I20" s="14">
        <v>73.33</v>
      </c>
      <c r="J20" s="14">
        <f t="shared" si="0"/>
        <v>74.798</v>
      </c>
      <c r="K20" s="14" t="s">
        <v>23</v>
      </c>
    </row>
    <row r="21" s="3" customFormat="1" ht="27" customHeight="1" spans="1:11">
      <c r="A21" s="9">
        <v>18</v>
      </c>
      <c r="B21" s="10" t="s">
        <v>49</v>
      </c>
      <c r="C21" s="10" t="s">
        <v>72</v>
      </c>
      <c r="D21" s="10" t="s">
        <v>73</v>
      </c>
      <c r="E21" s="10" t="s">
        <v>80</v>
      </c>
      <c r="F21" s="10" t="s">
        <v>81</v>
      </c>
      <c r="G21" s="13" t="s">
        <v>82</v>
      </c>
      <c r="H21" s="10">
        <v>74</v>
      </c>
      <c r="I21" s="14">
        <v>72.93</v>
      </c>
      <c r="J21" s="14">
        <f t="shared" si="0"/>
        <v>73.358</v>
      </c>
      <c r="K21" s="14" t="s">
        <v>23</v>
      </c>
    </row>
    <row r="22" s="3" customFormat="1" ht="27" customHeight="1" spans="1:11">
      <c r="A22" s="9">
        <v>19</v>
      </c>
      <c r="B22" s="10" t="s">
        <v>83</v>
      </c>
      <c r="C22" s="10" t="s">
        <v>84</v>
      </c>
      <c r="D22" s="10" t="s">
        <v>85</v>
      </c>
      <c r="E22" s="10" t="s">
        <v>86</v>
      </c>
      <c r="F22" s="10" t="s">
        <v>87</v>
      </c>
      <c r="G22" s="13" t="s">
        <v>88</v>
      </c>
      <c r="H22" s="10">
        <v>77</v>
      </c>
      <c r="I22" s="14">
        <v>79.03</v>
      </c>
      <c r="J22" s="14">
        <f t="shared" si="0"/>
        <v>78.218</v>
      </c>
      <c r="K22" s="14" t="s">
        <v>19</v>
      </c>
    </row>
    <row r="23" s="3" customFormat="1" ht="27" customHeight="1" spans="1:11">
      <c r="A23" s="9">
        <v>20</v>
      </c>
      <c r="B23" s="10" t="s">
        <v>83</v>
      </c>
      <c r="C23" s="10" t="s">
        <v>84</v>
      </c>
      <c r="D23" s="10" t="s">
        <v>85</v>
      </c>
      <c r="E23" s="10" t="s">
        <v>89</v>
      </c>
      <c r="F23" s="10" t="s">
        <v>90</v>
      </c>
      <c r="G23" s="13" t="s">
        <v>31</v>
      </c>
      <c r="H23" s="10">
        <v>81</v>
      </c>
      <c r="I23" s="14">
        <v>75.19</v>
      </c>
      <c r="J23" s="14">
        <f t="shared" si="0"/>
        <v>77.514</v>
      </c>
      <c r="K23" s="14" t="s">
        <v>23</v>
      </c>
    </row>
    <row r="24" s="3" customFormat="1" ht="27" customHeight="1" spans="1:11">
      <c r="A24" s="9">
        <v>21</v>
      </c>
      <c r="B24" s="10" t="s">
        <v>83</v>
      </c>
      <c r="C24" s="10" t="s">
        <v>84</v>
      </c>
      <c r="D24" s="10" t="s">
        <v>85</v>
      </c>
      <c r="E24" s="10" t="s">
        <v>91</v>
      </c>
      <c r="F24" s="10" t="s">
        <v>92</v>
      </c>
      <c r="G24" s="13" t="s">
        <v>93</v>
      </c>
      <c r="H24" s="10">
        <v>79</v>
      </c>
      <c r="I24" s="14">
        <v>74.8</v>
      </c>
      <c r="J24" s="14">
        <f t="shared" si="0"/>
        <v>76.48</v>
      </c>
      <c r="K24" s="14" t="s">
        <v>23</v>
      </c>
    </row>
    <row r="25" s="3" customFormat="1" ht="27" customHeight="1" spans="1:11">
      <c r="A25" s="9">
        <v>22</v>
      </c>
      <c r="B25" s="10" t="s">
        <v>83</v>
      </c>
      <c r="C25" s="10" t="s">
        <v>94</v>
      </c>
      <c r="D25" s="10" t="s">
        <v>15</v>
      </c>
      <c r="E25" s="10" t="s">
        <v>95</v>
      </c>
      <c r="F25" s="10" t="s">
        <v>96</v>
      </c>
      <c r="G25" s="13" t="s">
        <v>97</v>
      </c>
      <c r="H25" s="10">
        <v>72</v>
      </c>
      <c r="I25" s="14">
        <v>81.2</v>
      </c>
      <c r="J25" s="14">
        <f t="shared" si="0"/>
        <v>77.52</v>
      </c>
      <c r="K25" s="14" t="s">
        <v>19</v>
      </c>
    </row>
    <row r="26" s="3" customFormat="1" ht="27" customHeight="1" spans="1:11">
      <c r="A26" s="9">
        <v>23</v>
      </c>
      <c r="B26" s="10" t="s">
        <v>83</v>
      </c>
      <c r="C26" s="10" t="s">
        <v>94</v>
      </c>
      <c r="D26" s="10" t="s">
        <v>15</v>
      </c>
      <c r="E26" s="10" t="s">
        <v>98</v>
      </c>
      <c r="F26" s="10" t="s">
        <v>99</v>
      </c>
      <c r="G26" s="13" t="s">
        <v>100</v>
      </c>
      <c r="H26" s="10">
        <v>74</v>
      </c>
      <c r="I26" s="14">
        <v>77.27</v>
      </c>
      <c r="J26" s="14">
        <f t="shared" si="0"/>
        <v>75.962</v>
      </c>
      <c r="K26" s="14" t="s">
        <v>23</v>
      </c>
    </row>
    <row r="27" s="3" customFormat="1" ht="27" customHeight="1" spans="1:11">
      <c r="A27" s="9">
        <v>24</v>
      </c>
      <c r="B27" s="10" t="s">
        <v>83</v>
      </c>
      <c r="C27" s="10" t="s">
        <v>94</v>
      </c>
      <c r="D27" s="10" t="s">
        <v>15</v>
      </c>
      <c r="E27" s="10" t="s">
        <v>101</v>
      </c>
      <c r="F27" s="10" t="s">
        <v>102</v>
      </c>
      <c r="G27" s="13" t="s">
        <v>103</v>
      </c>
      <c r="H27" s="10">
        <v>70</v>
      </c>
      <c r="I27" s="14">
        <v>0</v>
      </c>
      <c r="J27" s="14">
        <f t="shared" si="0"/>
        <v>28</v>
      </c>
      <c r="K27" s="14" t="s">
        <v>23</v>
      </c>
    </row>
    <row r="28" s="3" customFormat="1" ht="27" customHeight="1" spans="1:11">
      <c r="A28" s="9">
        <v>25</v>
      </c>
      <c r="B28" s="10" t="s">
        <v>104</v>
      </c>
      <c r="C28" s="10" t="s">
        <v>105</v>
      </c>
      <c r="D28" s="10" t="s">
        <v>85</v>
      </c>
      <c r="E28" s="10" t="s">
        <v>106</v>
      </c>
      <c r="F28" s="10" t="s">
        <v>107</v>
      </c>
      <c r="G28" s="13" t="s">
        <v>108</v>
      </c>
      <c r="H28" s="10">
        <v>81</v>
      </c>
      <c r="I28" s="14">
        <v>77.73</v>
      </c>
      <c r="J28" s="14">
        <f t="shared" si="0"/>
        <v>79.038</v>
      </c>
      <c r="K28" s="14" t="s">
        <v>19</v>
      </c>
    </row>
    <row r="29" s="3" customFormat="1" ht="27" customHeight="1" spans="1:11">
      <c r="A29" s="9">
        <v>26</v>
      </c>
      <c r="B29" s="10" t="s">
        <v>104</v>
      </c>
      <c r="C29" s="10" t="s">
        <v>105</v>
      </c>
      <c r="D29" s="10" t="s">
        <v>85</v>
      </c>
      <c r="E29" s="10" t="s">
        <v>109</v>
      </c>
      <c r="F29" s="10" t="s">
        <v>110</v>
      </c>
      <c r="G29" s="13" t="s">
        <v>111</v>
      </c>
      <c r="H29" s="10">
        <v>81</v>
      </c>
      <c r="I29" s="14">
        <v>76.37</v>
      </c>
      <c r="J29" s="14">
        <f t="shared" si="0"/>
        <v>78.222</v>
      </c>
      <c r="K29" s="14" t="s">
        <v>23</v>
      </c>
    </row>
    <row r="30" s="3" customFormat="1" ht="27" customHeight="1" spans="1:11">
      <c r="A30" s="9">
        <v>27</v>
      </c>
      <c r="B30" s="10" t="s">
        <v>104</v>
      </c>
      <c r="C30" s="10" t="s">
        <v>105</v>
      </c>
      <c r="D30" s="10" t="s">
        <v>85</v>
      </c>
      <c r="E30" s="10" t="s">
        <v>112</v>
      </c>
      <c r="F30" s="10" t="s">
        <v>113</v>
      </c>
      <c r="G30" s="13" t="s">
        <v>114</v>
      </c>
      <c r="H30" s="10">
        <v>76</v>
      </c>
      <c r="I30" s="14">
        <v>79.43</v>
      </c>
      <c r="J30" s="14">
        <f t="shared" si="0"/>
        <v>78.058</v>
      </c>
      <c r="K30" s="14" t="s">
        <v>23</v>
      </c>
    </row>
    <row r="31" s="3" customFormat="1" ht="27" customHeight="1" spans="1:11">
      <c r="A31" s="9">
        <v>28</v>
      </c>
      <c r="B31" s="10" t="s">
        <v>104</v>
      </c>
      <c r="C31" s="10" t="s">
        <v>115</v>
      </c>
      <c r="D31" s="10" t="s">
        <v>62</v>
      </c>
      <c r="E31" s="10" t="s">
        <v>116</v>
      </c>
      <c r="F31" s="10" t="s">
        <v>117</v>
      </c>
      <c r="G31" s="13" t="s">
        <v>118</v>
      </c>
      <c r="H31" s="10">
        <v>77</v>
      </c>
      <c r="I31" s="14">
        <v>82.13</v>
      </c>
      <c r="J31" s="14">
        <f t="shared" si="0"/>
        <v>80.078</v>
      </c>
      <c r="K31" s="14" t="s">
        <v>19</v>
      </c>
    </row>
    <row r="32" s="3" customFormat="1" ht="27" customHeight="1" spans="1:11">
      <c r="A32" s="9">
        <v>29</v>
      </c>
      <c r="B32" s="10" t="s">
        <v>104</v>
      </c>
      <c r="C32" s="10" t="s">
        <v>115</v>
      </c>
      <c r="D32" s="10" t="s">
        <v>62</v>
      </c>
      <c r="E32" s="10" t="s">
        <v>119</v>
      </c>
      <c r="F32" s="10" t="s">
        <v>120</v>
      </c>
      <c r="G32" s="13" t="s">
        <v>121</v>
      </c>
      <c r="H32" s="10">
        <v>80</v>
      </c>
      <c r="I32" s="14">
        <v>76.57</v>
      </c>
      <c r="J32" s="14">
        <f t="shared" si="0"/>
        <v>77.942</v>
      </c>
      <c r="K32" s="14" t="s">
        <v>23</v>
      </c>
    </row>
    <row r="33" s="3" customFormat="1" ht="27" customHeight="1" spans="1:11">
      <c r="A33" s="9">
        <v>30</v>
      </c>
      <c r="B33" s="10" t="s">
        <v>104</v>
      </c>
      <c r="C33" s="10" t="s">
        <v>115</v>
      </c>
      <c r="D33" s="10" t="s">
        <v>62</v>
      </c>
      <c r="E33" s="10" t="s">
        <v>122</v>
      </c>
      <c r="F33" s="10" t="s">
        <v>123</v>
      </c>
      <c r="G33" s="13" t="s">
        <v>124</v>
      </c>
      <c r="H33" s="10">
        <v>75</v>
      </c>
      <c r="I33" s="14">
        <v>77.5</v>
      </c>
      <c r="J33" s="14">
        <f t="shared" si="0"/>
        <v>76.5</v>
      </c>
      <c r="K33" s="14" t="s">
        <v>23</v>
      </c>
    </row>
    <row r="34" s="3" customFormat="1" ht="27" customHeight="1" spans="1:11">
      <c r="A34" s="9">
        <v>31</v>
      </c>
      <c r="B34" s="10" t="s">
        <v>125</v>
      </c>
      <c r="C34" s="10" t="s">
        <v>126</v>
      </c>
      <c r="D34" s="10" t="s">
        <v>39</v>
      </c>
      <c r="E34" s="10" t="s">
        <v>127</v>
      </c>
      <c r="F34" s="10" t="s">
        <v>128</v>
      </c>
      <c r="G34" s="13" t="s">
        <v>129</v>
      </c>
      <c r="H34" s="10">
        <v>79</v>
      </c>
      <c r="I34" s="14">
        <v>79.08</v>
      </c>
      <c r="J34" s="14">
        <f t="shared" si="0"/>
        <v>79.048</v>
      </c>
      <c r="K34" s="14" t="s">
        <v>19</v>
      </c>
    </row>
    <row r="35" s="3" customFormat="1" ht="27" customHeight="1" spans="1:11">
      <c r="A35" s="9">
        <v>32</v>
      </c>
      <c r="B35" s="10" t="s">
        <v>125</v>
      </c>
      <c r="C35" s="10" t="s">
        <v>126</v>
      </c>
      <c r="D35" s="10" t="s">
        <v>39</v>
      </c>
      <c r="E35" s="10" t="s">
        <v>77</v>
      </c>
      <c r="F35" s="10" t="s">
        <v>130</v>
      </c>
      <c r="G35" s="13" t="s">
        <v>131</v>
      </c>
      <c r="H35" s="10">
        <v>77</v>
      </c>
      <c r="I35" s="14">
        <v>77.73</v>
      </c>
      <c r="J35" s="14">
        <f t="shared" si="0"/>
        <v>77.438</v>
      </c>
      <c r="K35" s="14" t="s">
        <v>23</v>
      </c>
    </row>
    <row r="36" s="3" customFormat="1" ht="27" customHeight="1" spans="1:11">
      <c r="A36" s="9">
        <v>33</v>
      </c>
      <c r="B36" s="10" t="s">
        <v>125</v>
      </c>
      <c r="C36" s="10" t="s">
        <v>126</v>
      </c>
      <c r="D36" s="10" t="s">
        <v>39</v>
      </c>
      <c r="E36" s="10" t="s">
        <v>132</v>
      </c>
      <c r="F36" s="10" t="s">
        <v>133</v>
      </c>
      <c r="G36" s="13" t="s">
        <v>134</v>
      </c>
      <c r="H36" s="10">
        <v>74</v>
      </c>
      <c r="I36" s="14">
        <v>78.97</v>
      </c>
      <c r="J36" s="14">
        <f t="shared" si="0"/>
        <v>76.982</v>
      </c>
      <c r="K36" s="14" t="s">
        <v>23</v>
      </c>
    </row>
    <row r="37" s="3" customFormat="1" ht="27" customHeight="1" spans="1:11">
      <c r="A37" s="9">
        <v>34</v>
      </c>
      <c r="B37" s="10" t="s">
        <v>125</v>
      </c>
      <c r="C37" s="10" t="s">
        <v>135</v>
      </c>
      <c r="D37" s="10" t="s">
        <v>136</v>
      </c>
      <c r="E37" s="10" t="s">
        <v>137</v>
      </c>
      <c r="F37" s="10" t="s">
        <v>138</v>
      </c>
      <c r="G37" s="13" t="s">
        <v>139</v>
      </c>
      <c r="H37" s="10">
        <v>76</v>
      </c>
      <c r="I37" s="14">
        <v>80.13</v>
      </c>
      <c r="J37" s="14">
        <f t="shared" si="0"/>
        <v>78.478</v>
      </c>
      <c r="K37" s="14" t="s">
        <v>19</v>
      </c>
    </row>
    <row r="38" s="3" customFormat="1" ht="27" customHeight="1" spans="1:11">
      <c r="A38" s="9">
        <v>35</v>
      </c>
      <c r="B38" s="10" t="s">
        <v>125</v>
      </c>
      <c r="C38" s="10" t="s">
        <v>135</v>
      </c>
      <c r="D38" s="10" t="s">
        <v>136</v>
      </c>
      <c r="E38" s="10" t="s">
        <v>140</v>
      </c>
      <c r="F38" s="10" t="s">
        <v>141</v>
      </c>
      <c r="G38" s="13" t="s">
        <v>142</v>
      </c>
      <c r="H38" s="10">
        <v>78</v>
      </c>
      <c r="I38" s="14">
        <v>76.53</v>
      </c>
      <c r="J38" s="14">
        <f t="shared" si="0"/>
        <v>77.118</v>
      </c>
      <c r="K38" s="14" t="s">
        <v>23</v>
      </c>
    </row>
    <row r="39" s="3" customFormat="1" ht="27" customHeight="1" spans="1:11">
      <c r="A39" s="9">
        <v>36</v>
      </c>
      <c r="B39" s="10" t="s">
        <v>143</v>
      </c>
      <c r="C39" s="10" t="s">
        <v>144</v>
      </c>
      <c r="D39" s="10" t="s">
        <v>85</v>
      </c>
      <c r="E39" s="10" t="s">
        <v>145</v>
      </c>
      <c r="F39" s="10" t="s">
        <v>146</v>
      </c>
      <c r="G39" s="13" t="s">
        <v>147</v>
      </c>
      <c r="H39" s="10">
        <v>81</v>
      </c>
      <c r="I39" s="14">
        <v>76.4</v>
      </c>
      <c r="J39" s="14">
        <f t="shared" si="0"/>
        <v>78.24</v>
      </c>
      <c r="K39" s="14" t="s">
        <v>19</v>
      </c>
    </row>
    <row r="40" s="3" customFormat="1" ht="27" customHeight="1" spans="1:11">
      <c r="A40" s="9">
        <v>37</v>
      </c>
      <c r="B40" s="10" t="s">
        <v>143</v>
      </c>
      <c r="C40" s="10" t="s">
        <v>144</v>
      </c>
      <c r="D40" s="10" t="s">
        <v>85</v>
      </c>
      <c r="E40" s="10" t="s">
        <v>148</v>
      </c>
      <c r="F40" s="10" t="s">
        <v>149</v>
      </c>
      <c r="G40" s="13" t="s">
        <v>150</v>
      </c>
      <c r="H40" s="10">
        <v>75</v>
      </c>
      <c r="I40" s="14">
        <v>77.93</v>
      </c>
      <c r="J40" s="14">
        <f t="shared" si="0"/>
        <v>76.758</v>
      </c>
      <c r="K40" s="14" t="s">
        <v>23</v>
      </c>
    </row>
    <row r="41" s="3" customFormat="1" ht="27" customHeight="1" spans="1:11">
      <c r="A41" s="9">
        <v>38</v>
      </c>
      <c r="B41" s="10" t="s">
        <v>143</v>
      </c>
      <c r="C41" s="10" t="s">
        <v>151</v>
      </c>
      <c r="D41" s="10" t="s">
        <v>15</v>
      </c>
      <c r="E41" s="10" t="s">
        <v>152</v>
      </c>
      <c r="F41" s="10" t="s">
        <v>153</v>
      </c>
      <c r="G41" s="13" t="s">
        <v>154</v>
      </c>
      <c r="H41" s="10">
        <v>76</v>
      </c>
      <c r="I41" s="14">
        <v>80.93</v>
      </c>
      <c r="J41" s="14">
        <f t="shared" si="0"/>
        <v>78.958</v>
      </c>
      <c r="K41" s="14" t="s">
        <v>19</v>
      </c>
    </row>
    <row r="42" s="3" customFormat="1" ht="27" customHeight="1" spans="1:11">
      <c r="A42" s="9">
        <v>39</v>
      </c>
      <c r="B42" s="10" t="s">
        <v>143</v>
      </c>
      <c r="C42" s="10" t="s">
        <v>151</v>
      </c>
      <c r="D42" s="10" t="s">
        <v>15</v>
      </c>
      <c r="E42" s="10" t="s">
        <v>155</v>
      </c>
      <c r="F42" s="10" t="s">
        <v>156</v>
      </c>
      <c r="G42" s="13" t="s">
        <v>157</v>
      </c>
      <c r="H42" s="10">
        <v>78</v>
      </c>
      <c r="I42" s="14">
        <v>76.63</v>
      </c>
      <c r="J42" s="14">
        <f t="shared" si="0"/>
        <v>77.178</v>
      </c>
      <c r="K42" s="14" t="s">
        <v>23</v>
      </c>
    </row>
    <row r="43" s="3" customFormat="1" ht="27" customHeight="1" spans="1:11">
      <c r="A43" s="9">
        <v>40</v>
      </c>
      <c r="B43" s="10" t="s">
        <v>143</v>
      </c>
      <c r="C43" s="10" t="s">
        <v>151</v>
      </c>
      <c r="D43" s="10" t="s">
        <v>15</v>
      </c>
      <c r="E43" s="10" t="s">
        <v>158</v>
      </c>
      <c r="F43" s="10" t="s">
        <v>159</v>
      </c>
      <c r="G43" s="13" t="s">
        <v>160</v>
      </c>
      <c r="H43" s="10">
        <v>78</v>
      </c>
      <c r="I43" s="14">
        <v>74.33</v>
      </c>
      <c r="J43" s="14">
        <f t="shared" si="0"/>
        <v>75.798</v>
      </c>
      <c r="K43" s="14" t="s">
        <v>23</v>
      </c>
    </row>
    <row r="44" s="3" customFormat="1" ht="27" customHeight="1" spans="1:11">
      <c r="A44" s="9">
        <v>41</v>
      </c>
      <c r="B44" s="10" t="s">
        <v>161</v>
      </c>
      <c r="C44" s="10" t="s">
        <v>162</v>
      </c>
      <c r="D44" s="10" t="s">
        <v>163</v>
      </c>
      <c r="E44" s="10" t="s">
        <v>164</v>
      </c>
      <c r="F44" s="10" t="s">
        <v>165</v>
      </c>
      <c r="G44" s="13" t="s">
        <v>166</v>
      </c>
      <c r="H44" s="10">
        <v>73</v>
      </c>
      <c r="I44" s="14">
        <v>77.43</v>
      </c>
      <c r="J44" s="14">
        <f t="shared" si="0"/>
        <v>75.658</v>
      </c>
      <c r="K44" s="14" t="s">
        <v>19</v>
      </c>
    </row>
    <row r="45" s="3" customFormat="1" ht="27" customHeight="1" spans="1:11">
      <c r="A45" s="9">
        <v>42</v>
      </c>
      <c r="B45" s="10" t="s">
        <v>161</v>
      </c>
      <c r="C45" s="10" t="s">
        <v>162</v>
      </c>
      <c r="D45" s="10" t="s">
        <v>163</v>
      </c>
      <c r="E45" s="10" t="s">
        <v>167</v>
      </c>
      <c r="F45" s="10" t="s">
        <v>168</v>
      </c>
      <c r="G45" s="13" t="s">
        <v>169</v>
      </c>
      <c r="H45" s="10">
        <v>73</v>
      </c>
      <c r="I45" s="14">
        <v>76.1</v>
      </c>
      <c r="J45" s="14">
        <f t="shared" si="0"/>
        <v>74.86</v>
      </c>
      <c r="K45" s="14" t="s">
        <v>23</v>
      </c>
    </row>
    <row r="46" s="3" customFormat="1" ht="27" customHeight="1" spans="1:11">
      <c r="A46" s="9">
        <v>43</v>
      </c>
      <c r="B46" s="10" t="s">
        <v>161</v>
      </c>
      <c r="C46" s="10" t="s">
        <v>162</v>
      </c>
      <c r="D46" s="10" t="s">
        <v>163</v>
      </c>
      <c r="E46" s="10" t="s">
        <v>170</v>
      </c>
      <c r="F46" s="10" t="s">
        <v>171</v>
      </c>
      <c r="G46" s="13" t="s">
        <v>172</v>
      </c>
      <c r="H46" s="10">
        <v>73</v>
      </c>
      <c r="I46" s="14">
        <v>74.62</v>
      </c>
      <c r="J46" s="14">
        <f t="shared" si="0"/>
        <v>73.972</v>
      </c>
      <c r="K46" s="14" t="s">
        <v>23</v>
      </c>
    </row>
    <row r="47" s="3" customFormat="1" ht="27" customHeight="1" spans="1:11">
      <c r="A47" s="9">
        <v>44</v>
      </c>
      <c r="B47" s="10" t="s">
        <v>161</v>
      </c>
      <c r="C47" s="10" t="s">
        <v>173</v>
      </c>
      <c r="D47" s="10" t="s">
        <v>174</v>
      </c>
      <c r="E47" s="10" t="s">
        <v>175</v>
      </c>
      <c r="F47" s="10" t="s">
        <v>176</v>
      </c>
      <c r="G47" s="13" t="s">
        <v>177</v>
      </c>
      <c r="H47" s="10">
        <v>78</v>
      </c>
      <c r="I47" s="14">
        <v>81.67</v>
      </c>
      <c r="J47" s="14">
        <f t="shared" si="0"/>
        <v>80.202</v>
      </c>
      <c r="K47" s="14" t="s">
        <v>19</v>
      </c>
    </row>
    <row r="48" s="3" customFormat="1" ht="27" customHeight="1" spans="1:11">
      <c r="A48" s="9">
        <v>45</v>
      </c>
      <c r="B48" s="10" t="s">
        <v>161</v>
      </c>
      <c r="C48" s="10" t="s">
        <v>173</v>
      </c>
      <c r="D48" s="10" t="s">
        <v>174</v>
      </c>
      <c r="E48" s="10" t="s">
        <v>178</v>
      </c>
      <c r="F48" s="10" t="s">
        <v>179</v>
      </c>
      <c r="G48" s="13" t="s">
        <v>180</v>
      </c>
      <c r="H48" s="10">
        <v>74</v>
      </c>
      <c r="I48" s="14">
        <v>77.93</v>
      </c>
      <c r="J48" s="14">
        <f t="shared" si="0"/>
        <v>76.358</v>
      </c>
      <c r="K48" s="14" t="s">
        <v>23</v>
      </c>
    </row>
    <row r="49" s="3" customFormat="1" ht="27" customHeight="1" spans="1:11">
      <c r="A49" s="9">
        <v>46</v>
      </c>
      <c r="B49" s="10" t="s">
        <v>161</v>
      </c>
      <c r="C49" s="10" t="s">
        <v>173</v>
      </c>
      <c r="D49" s="10" t="s">
        <v>174</v>
      </c>
      <c r="E49" s="10" t="s">
        <v>181</v>
      </c>
      <c r="F49" s="10" t="s">
        <v>182</v>
      </c>
      <c r="G49" s="13" t="s">
        <v>183</v>
      </c>
      <c r="H49" s="10">
        <v>65</v>
      </c>
      <c r="I49" s="14">
        <v>77.83</v>
      </c>
      <c r="J49" s="14">
        <f t="shared" si="0"/>
        <v>72.698</v>
      </c>
      <c r="K49" s="14" t="s">
        <v>23</v>
      </c>
    </row>
    <row r="50" s="3" customFormat="1" ht="27" customHeight="1" spans="1:11">
      <c r="A50" s="9">
        <v>47</v>
      </c>
      <c r="B50" s="10" t="s">
        <v>184</v>
      </c>
      <c r="C50" s="10" t="s">
        <v>185</v>
      </c>
      <c r="D50" s="10" t="s">
        <v>186</v>
      </c>
      <c r="E50" s="10" t="s">
        <v>187</v>
      </c>
      <c r="F50" s="10" t="s">
        <v>188</v>
      </c>
      <c r="G50" s="13" t="s">
        <v>189</v>
      </c>
      <c r="H50" s="10">
        <v>75</v>
      </c>
      <c r="I50" s="14">
        <v>77.61</v>
      </c>
      <c r="J50" s="14">
        <f t="shared" si="0"/>
        <v>76.566</v>
      </c>
      <c r="K50" s="14" t="s">
        <v>19</v>
      </c>
    </row>
    <row r="51" s="3" customFormat="1" ht="27" customHeight="1" spans="1:11">
      <c r="A51" s="9">
        <v>48</v>
      </c>
      <c r="B51" s="10" t="s">
        <v>184</v>
      </c>
      <c r="C51" s="10" t="s">
        <v>185</v>
      </c>
      <c r="D51" s="10" t="s">
        <v>186</v>
      </c>
      <c r="E51" s="10" t="s">
        <v>190</v>
      </c>
      <c r="F51" s="10" t="s">
        <v>191</v>
      </c>
      <c r="G51" s="13" t="s">
        <v>192</v>
      </c>
      <c r="H51" s="10">
        <v>76</v>
      </c>
      <c r="I51" s="14">
        <v>75.7</v>
      </c>
      <c r="J51" s="14">
        <f t="shared" si="0"/>
        <v>75.82</v>
      </c>
      <c r="K51" s="14" t="s">
        <v>23</v>
      </c>
    </row>
    <row r="52" s="3" customFormat="1" ht="27" customHeight="1" spans="1:11">
      <c r="A52" s="9">
        <v>49</v>
      </c>
      <c r="B52" s="10" t="s">
        <v>184</v>
      </c>
      <c r="C52" s="10" t="s">
        <v>185</v>
      </c>
      <c r="D52" s="10" t="s">
        <v>186</v>
      </c>
      <c r="E52" s="10" t="s">
        <v>193</v>
      </c>
      <c r="F52" s="10" t="s">
        <v>194</v>
      </c>
      <c r="G52" s="13" t="s">
        <v>195</v>
      </c>
      <c r="H52" s="10">
        <v>74</v>
      </c>
      <c r="I52" s="14">
        <v>75.15</v>
      </c>
      <c r="J52" s="14">
        <f t="shared" si="0"/>
        <v>74.69</v>
      </c>
      <c r="K52" s="14" t="s">
        <v>23</v>
      </c>
    </row>
    <row r="53" s="3" customFormat="1" ht="27" customHeight="1" spans="1:11">
      <c r="A53" s="9">
        <v>50</v>
      </c>
      <c r="B53" s="10" t="s">
        <v>184</v>
      </c>
      <c r="C53" s="10" t="s">
        <v>196</v>
      </c>
      <c r="D53" s="10" t="s">
        <v>197</v>
      </c>
      <c r="E53" s="10" t="s">
        <v>95</v>
      </c>
      <c r="F53" s="10" t="s">
        <v>198</v>
      </c>
      <c r="G53" s="13" t="s">
        <v>199</v>
      </c>
      <c r="H53" s="10">
        <v>73</v>
      </c>
      <c r="I53" s="14">
        <v>80.53</v>
      </c>
      <c r="J53" s="14">
        <f t="shared" si="0"/>
        <v>77.518</v>
      </c>
      <c r="K53" s="14" t="s">
        <v>19</v>
      </c>
    </row>
    <row r="54" s="3" customFormat="1" ht="27" customHeight="1" spans="1:11">
      <c r="A54" s="9">
        <v>51</v>
      </c>
      <c r="B54" s="10" t="s">
        <v>184</v>
      </c>
      <c r="C54" s="10" t="s">
        <v>196</v>
      </c>
      <c r="D54" s="10" t="s">
        <v>197</v>
      </c>
      <c r="E54" s="10" t="s">
        <v>200</v>
      </c>
      <c r="F54" s="10" t="s">
        <v>201</v>
      </c>
      <c r="G54" s="13" t="s">
        <v>202</v>
      </c>
      <c r="H54" s="10">
        <v>73</v>
      </c>
      <c r="I54" s="14">
        <v>77.23</v>
      </c>
      <c r="J54" s="14">
        <f t="shared" si="0"/>
        <v>75.538</v>
      </c>
      <c r="K54" s="14" t="s">
        <v>23</v>
      </c>
    </row>
    <row r="55" s="3" customFormat="1" ht="27" customHeight="1" spans="1:11">
      <c r="A55" s="9">
        <v>52</v>
      </c>
      <c r="B55" s="10" t="s">
        <v>184</v>
      </c>
      <c r="C55" s="10" t="s">
        <v>196</v>
      </c>
      <c r="D55" s="10" t="s">
        <v>197</v>
      </c>
      <c r="E55" s="10" t="s">
        <v>145</v>
      </c>
      <c r="F55" s="10" t="s">
        <v>203</v>
      </c>
      <c r="G55" s="13" t="s">
        <v>204</v>
      </c>
      <c r="H55" s="10">
        <v>75</v>
      </c>
      <c r="I55" s="14">
        <v>75.73</v>
      </c>
      <c r="J55" s="14">
        <f t="shared" si="0"/>
        <v>75.438</v>
      </c>
      <c r="K55" s="14" t="s">
        <v>23</v>
      </c>
    </row>
    <row r="56" s="3" customFormat="1" ht="27" customHeight="1" spans="1:11">
      <c r="A56" s="9">
        <v>53</v>
      </c>
      <c r="B56" s="10" t="s">
        <v>205</v>
      </c>
      <c r="C56" s="10" t="s">
        <v>206</v>
      </c>
      <c r="D56" s="10" t="s">
        <v>85</v>
      </c>
      <c r="E56" s="10" t="s">
        <v>207</v>
      </c>
      <c r="F56" s="10" t="s">
        <v>208</v>
      </c>
      <c r="G56" s="13" t="s">
        <v>209</v>
      </c>
      <c r="H56" s="10">
        <v>80</v>
      </c>
      <c r="I56" s="14">
        <v>80.17</v>
      </c>
      <c r="J56" s="14">
        <f t="shared" si="0"/>
        <v>80.102</v>
      </c>
      <c r="K56" s="14" t="s">
        <v>19</v>
      </c>
    </row>
    <row r="57" s="3" customFormat="1" ht="27" customHeight="1" spans="1:11">
      <c r="A57" s="9">
        <v>54</v>
      </c>
      <c r="B57" s="10" t="s">
        <v>205</v>
      </c>
      <c r="C57" s="10" t="s">
        <v>206</v>
      </c>
      <c r="D57" s="10" t="s">
        <v>85</v>
      </c>
      <c r="E57" s="10" t="s">
        <v>210</v>
      </c>
      <c r="F57" s="10" t="s">
        <v>211</v>
      </c>
      <c r="G57" s="13" t="s">
        <v>212</v>
      </c>
      <c r="H57" s="10">
        <v>78</v>
      </c>
      <c r="I57" s="14">
        <v>81.1</v>
      </c>
      <c r="J57" s="14">
        <f t="shared" si="0"/>
        <v>79.86</v>
      </c>
      <c r="K57" s="14" t="s">
        <v>19</v>
      </c>
    </row>
    <row r="58" s="3" customFormat="1" ht="27" customHeight="1" spans="1:11">
      <c r="A58" s="9">
        <v>55</v>
      </c>
      <c r="B58" s="10" t="s">
        <v>205</v>
      </c>
      <c r="C58" s="10" t="s">
        <v>206</v>
      </c>
      <c r="D58" s="10" t="s">
        <v>85</v>
      </c>
      <c r="E58" s="10" t="s">
        <v>213</v>
      </c>
      <c r="F58" s="10" t="s">
        <v>214</v>
      </c>
      <c r="G58" s="13" t="s">
        <v>215</v>
      </c>
      <c r="H58" s="10">
        <v>77</v>
      </c>
      <c r="I58" s="14">
        <v>81.03</v>
      </c>
      <c r="J58" s="14">
        <f t="shared" si="0"/>
        <v>79.418</v>
      </c>
      <c r="K58" s="14" t="s">
        <v>19</v>
      </c>
    </row>
    <row r="59" s="3" customFormat="1" ht="27" customHeight="1" spans="1:11">
      <c r="A59" s="9">
        <v>56</v>
      </c>
      <c r="B59" s="10" t="s">
        <v>205</v>
      </c>
      <c r="C59" s="10" t="s">
        <v>206</v>
      </c>
      <c r="D59" s="10" t="s">
        <v>85</v>
      </c>
      <c r="E59" s="10" t="s">
        <v>216</v>
      </c>
      <c r="F59" s="10" t="s">
        <v>217</v>
      </c>
      <c r="G59" s="13" t="s">
        <v>218</v>
      </c>
      <c r="H59" s="10">
        <v>81</v>
      </c>
      <c r="I59" s="14">
        <v>77.68</v>
      </c>
      <c r="J59" s="14">
        <f t="shared" si="0"/>
        <v>79.008</v>
      </c>
      <c r="K59" s="14" t="s">
        <v>19</v>
      </c>
    </row>
    <row r="60" s="3" customFormat="1" ht="27" customHeight="1" spans="1:11">
      <c r="A60" s="9">
        <v>57</v>
      </c>
      <c r="B60" s="10" t="s">
        <v>205</v>
      </c>
      <c r="C60" s="10" t="s">
        <v>206</v>
      </c>
      <c r="D60" s="10" t="s">
        <v>85</v>
      </c>
      <c r="E60" s="10" t="s">
        <v>219</v>
      </c>
      <c r="F60" s="10" t="s">
        <v>220</v>
      </c>
      <c r="G60" s="13" t="s">
        <v>221</v>
      </c>
      <c r="H60" s="10">
        <v>77</v>
      </c>
      <c r="I60" s="14">
        <v>79.97</v>
      </c>
      <c r="J60" s="14">
        <f t="shared" si="0"/>
        <v>78.782</v>
      </c>
      <c r="K60" s="14" t="s">
        <v>23</v>
      </c>
    </row>
    <row r="61" s="3" customFormat="1" ht="27" customHeight="1" spans="1:11">
      <c r="A61" s="9">
        <v>58</v>
      </c>
      <c r="B61" s="10" t="s">
        <v>205</v>
      </c>
      <c r="C61" s="10" t="s">
        <v>206</v>
      </c>
      <c r="D61" s="10" t="s">
        <v>85</v>
      </c>
      <c r="E61" s="10" t="s">
        <v>222</v>
      </c>
      <c r="F61" s="10" t="s">
        <v>223</v>
      </c>
      <c r="G61" s="13" t="s">
        <v>224</v>
      </c>
      <c r="H61" s="10">
        <v>80</v>
      </c>
      <c r="I61" s="14">
        <v>77.13</v>
      </c>
      <c r="J61" s="14">
        <f t="shared" si="0"/>
        <v>78.278</v>
      </c>
      <c r="K61" s="14" t="s">
        <v>23</v>
      </c>
    </row>
    <row r="62" s="3" customFormat="1" ht="27" customHeight="1" spans="1:11">
      <c r="A62" s="9">
        <v>59</v>
      </c>
      <c r="B62" s="10" t="s">
        <v>205</v>
      </c>
      <c r="C62" s="10" t="s">
        <v>206</v>
      </c>
      <c r="D62" s="10" t="s">
        <v>85</v>
      </c>
      <c r="E62" s="10" t="s">
        <v>225</v>
      </c>
      <c r="F62" s="10" t="s">
        <v>226</v>
      </c>
      <c r="G62" s="13" t="s">
        <v>227</v>
      </c>
      <c r="H62" s="10">
        <v>79</v>
      </c>
      <c r="I62" s="14">
        <v>76.7</v>
      </c>
      <c r="J62" s="14">
        <f t="shared" si="0"/>
        <v>77.62</v>
      </c>
      <c r="K62" s="14" t="s">
        <v>23</v>
      </c>
    </row>
    <row r="63" s="3" customFormat="1" ht="27" customHeight="1" spans="1:11">
      <c r="A63" s="9">
        <v>60</v>
      </c>
      <c r="B63" s="10" t="s">
        <v>205</v>
      </c>
      <c r="C63" s="10" t="s">
        <v>206</v>
      </c>
      <c r="D63" s="10" t="s">
        <v>85</v>
      </c>
      <c r="E63" s="10" t="s">
        <v>228</v>
      </c>
      <c r="F63" s="10" t="s">
        <v>229</v>
      </c>
      <c r="G63" s="13" t="s">
        <v>230</v>
      </c>
      <c r="H63" s="10">
        <v>81</v>
      </c>
      <c r="I63" s="14">
        <v>75.2</v>
      </c>
      <c r="J63" s="14">
        <f t="shared" si="0"/>
        <v>77.52</v>
      </c>
      <c r="K63" s="14" t="s">
        <v>23</v>
      </c>
    </row>
    <row r="64" s="3" customFormat="1" ht="27" customHeight="1" spans="1:11">
      <c r="A64" s="9">
        <v>61</v>
      </c>
      <c r="B64" s="10" t="s">
        <v>205</v>
      </c>
      <c r="C64" s="10" t="s">
        <v>206</v>
      </c>
      <c r="D64" s="10" t="s">
        <v>85</v>
      </c>
      <c r="E64" s="10" t="s">
        <v>231</v>
      </c>
      <c r="F64" s="10" t="s">
        <v>232</v>
      </c>
      <c r="G64" s="13" t="s">
        <v>233</v>
      </c>
      <c r="H64" s="10">
        <v>81</v>
      </c>
      <c r="I64" s="14">
        <v>74.53</v>
      </c>
      <c r="J64" s="14">
        <f t="shared" si="0"/>
        <v>77.118</v>
      </c>
      <c r="K64" s="14" t="s">
        <v>23</v>
      </c>
    </row>
    <row r="65" s="3" customFormat="1" ht="27" customHeight="1" spans="1:11">
      <c r="A65" s="9">
        <v>62</v>
      </c>
      <c r="B65" s="10" t="s">
        <v>205</v>
      </c>
      <c r="C65" s="10" t="s">
        <v>206</v>
      </c>
      <c r="D65" s="10" t="s">
        <v>85</v>
      </c>
      <c r="E65" s="10" t="s">
        <v>234</v>
      </c>
      <c r="F65" s="10" t="s">
        <v>235</v>
      </c>
      <c r="G65" s="13" t="s">
        <v>236</v>
      </c>
      <c r="H65" s="10">
        <v>79</v>
      </c>
      <c r="I65" s="14">
        <v>75.53</v>
      </c>
      <c r="J65" s="14">
        <f t="shared" si="0"/>
        <v>76.918</v>
      </c>
      <c r="K65" s="14" t="s">
        <v>23</v>
      </c>
    </row>
    <row r="66" s="3" customFormat="1" ht="27" customHeight="1" spans="1:11">
      <c r="A66" s="9">
        <v>63</v>
      </c>
      <c r="B66" s="10" t="s">
        <v>205</v>
      </c>
      <c r="C66" s="10" t="s">
        <v>206</v>
      </c>
      <c r="D66" s="10" t="s">
        <v>85</v>
      </c>
      <c r="E66" s="10" t="s">
        <v>237</v>
      </c>
      <c r="F66" s="10" t="s">
        <v>238</v>
      </c>
      <c r="G66" s="13" t="s">
        <v>239</v>
      </c>
      <c r="H66" s="10">
        <v>77</v>
      </c>
      <c r="I66" s="14">
        <v>75.43</v>
      </c>
      <c r="J66" s="14">
        <f t="shared" si="0"/>
        <v>76.058</v>
      </c>
      <c r="K66" s="14" t="s">
        <v>23</v>
      </c>
    </row>
    <row r="67" s="3" customFormat="1" ht="27" customHeight="1" spans="1:11">
      <c r="A67" s="9">
        <v>64</v>
      </c>
      <c r="B67" s="10" t="s">
        <v>205</v>
      </c>
      <c r="C67" s="10" t="s">
        <v>240</v>
      </c>
      <c r="D67" s="10" t="s">
        <v>241</v>
      </c>
      <c r="E67" s="10" t="s">
        <v>242</v>
      </c>
      <c r="F67" s="10" t="s">
        <v>243</v>
      </c>
      <c r="G67" s="13" t="s">
        <v>244</v>
      </c>
      <c r="H67" s="10">
        <v>90</v>
      </c>
      <c r="I67" s="14">
        <v>77.67</v>
      </c>
      <c r="J67" s="14">
        <f t="shared" ref="J67:J93" si="1">H67*0.4+I67*0.6</f>
        <v>82.602</v>
      </c>
      <c r="K67" s="14" t="s">
        <v>19</v>
      </c>
    </row>
    <row r="68" s="3" customFormat="1" ht="27" customHeight="1" spans="1:11">
      <c r="A68" s="9">
        <v>65</v>
      </c>
      <c r="B68" s="10" t="s">
        <v>205</v>
      </c>
      <c r="C68" s="10" t="s">
        <v>240</v>
      </c>
      <c r="D68" s="10" t="s">
        <v>241</v>
      </c>
      <c r="E68" s="10" t="s">
        <v>245</v>
      </c>
      <c r="F68" s="10" t="s">
        <v>246</v>
      </c>
      <c r="G68" s="13" t="s">
        <v>247</v>
      </c>
      <c r="H68" s="10">
        <v>79</v>
      </c>
      <c r="I68" s="14">
        <v>81.03</v>
      </c>
      <c r="J68" s="14">
        <f t="shared" si="1"/>
        <v>80.218</v>
      </c>
      <c r="K68" s="14" t="s">
        <v>19</v>
      </c>
    </row>
    <row r="69" s="3" customFormat="1" ht="27" customHeight="1" spans="1:11">
      <c r="A69" s="9">
        <v>66</v>
      </c>
      <c r="B69" s="10" t="s">
        <v>205</v>
      </c>
      <c r="C69" s="10" t="s">
        <v>240</v>
      </c>
      <c r="D69" s="10" t="s">
        <v>241</v>
      </c>
      <c r="E69" s="10" t="s">
        <v>248</v>
      </c>
      <c r="F69" s="10" t="s">
        <v>249</v>
      </c>
      <c r="G69" s="13" t="s">
        <v>250</v>
      </c>
      <c r="H69" s="10">
        <v>79</v>
      </c>
      <c r="I69" s="14">
        <v>80.73</v>
      </c>
      <c r="J69" s="14">
        <f t="shared" si="1"/>
        <v>80.038</v>
      </c>
      <c r="K69" s="14" t="s">
        <v>251</v>
      </c>
    </row>
    <row r="70" s="3" customFormat="1" ht="27" customHeight="1" spans="1:11">
      <c r="A70" s="9">
        <v>67</v>
      </c>
      <c r="B70" s="10" t="s">
        <v>205</v>
      </c>
      <c r="C70" s="10" t="s">
        <v>240</v>
      </c>
      <c r="D70" s="10" t="s">
        <v>241</v>
      </c>
      <c r="E70" s="10" t="s">
        <v>252</v>
      </c>
      <c r="F70" s="10" t="s">
        <v>253</v>
      </c>
      <c r="G70" s="13" t="s">
        <v>254</v>
      </c>
      <c r="H70" s="10">
        <v>87</v>
      </c>
      <c r="I70" s="14">
        <v>73.57</v>
      </c>
      <c r="J70" s="14">
        <f t="shared" si="1"/>
        <v>78.942</v>
      </c>
      <c r="K70" s="14" t="s">
        <v>23</v>
      </c>
    </row>
    <row r="71" s="3" customFormat="1" ht="27" customHeight="1" spans="1:11">
      <c r="A71" s="9">
        <v>68</v>
      </c>
      <c r="B71" s="10" t="s">
        <v>205</v>
      </c>
      <c r="C71" s="10" t="s">
        <v>240</v>
      </c>
      <c r="D71" s="10" t="s">
        <v>241</v>
      </c>
      <c r="E71" s="10" t="s">
        <v>255</v>
      </c>
      <c r="F71" s="10" t="s">
        <v>256</v>
      </c>
      <c r="G71" s="13" t="s">
        <v>257</v>
      </c>
      <c r="H71" s="10">
        <v>85</v>
      </c>
      <c r="I71" s="14">
        <v>74.13</v>
      </c>
      <c r="J71" s="14">
        <f t="shared" si="1"/>
        <v>78.478</v>
      </c>
      <c r="K71" s="14" t="s">
        <v>23</v>
      </c>
    </row>
    <row r="72" s="3" customFormat="1" ht="27" customHeight="1" spans="1:11">
      <c r="A72" s="9">
        <v>69</v>
      </c>
      <c r="B72" s="10" t="s">
        <v>205</v>
      </c>
      <c r="C72" s="10" t="s">
        <v>240</v>
      </c>
      <c r="D72" s="10" t="s">
        <v>241</v>
      </c>
      <c r="E72" s="10" t="s">
        <v>95</v>
      </c>
      <c r="F72" s="10" t="s">
        <v>258</v>
      </c>
      <c r="G72" s="13" t="s">
        <v>259</v>
      </c>
      <c r="H72" s="10">
        <v>81</v>
      </c>
      <c r="I72" s="14">
        <v>75.37</v>
      </c>
      <c r="J72" s="14">
        <f t="shared" si="1"/>
        <v>77.622</v>
      </c>
      <c r="K72" s="14" t="s">
        <v>23</v>
      </c>
    </row>
    <row r="73" s="3" customFormat="1" ht="27" customHeight="1" spans="1:11">
      <c r="A73" s="9">
        <v>70</v>
      </c>
      <c r="B73" s="10" t="s">
        <v>205</v>
      </c>
      <c r="C73" s="10" t="s">
        <v>240</v>
      </c>
      <c r="D73" s="10" t="s">
        <v>241</v>
      </c>
      <c r="E73" s="10" t="s">
        <v>260</v>
      </c>
      <c r="F73" s="10" t="s">
        <v>261</v>
      </c>
      <c r="G73" s="13" t="s">
        <v>262</v>
      </c>
      <c r="H73" s="10">
        <v>80</v>
      </c>
      <c r="I73" s="14">
        <v>75.9</v>
      </c>
      <c r="J73" s="14">
        <f t="shared" si="1"/>
        <v>77.54</v>
      </c>
      <c r="K73" s="14" t="s">
        <v>23</v>
      </c>
    </row>
    <row r="74" s="3" customFormat="1" ht="27" customHeight="1" spans="1:11">
      <c r="A74" s="9">
        <v>71</v>
      </c>
      <c r="B74" s="10" t="s">
        <v>205</v>
      </c>
      <c r="C74" s="10" t="s">
        <v>240</v>
      </c>
      <c r="D74" s="10" t="s">
        <v>241</v>
      </c>
      <c r="E74" s="10" t="s">
        <v>263</v>
      </c>
      <c r="F74" s="10" t="s">
        <v>264</v>
      </c>
      <c r="G74" s="13" t="s">
        <v>265</v>
      </c>
      <c r="H74" s="10">
        <v>78</v>
      </c>
      <c r="I74" s="14">
        <v>76.13</v>
      </c>
      <c r="J74" s="14">
        <f t="shared" si="1"/>
        <v>76.878</v>
      </c>
      <c r="K74" s="14" t="s">
        <v>23</v>
      </c>
    </row>
    <row r="75" s="3" customFormat="1" ht="27" customHeight="1" spans="1:11">
      <c r="A75" s="9">
        <v>72</v>
      </c>
      <c r="B75" s="10" t="s">
        <v>205</v>
      </c>
      <c r="C75" s="10" t="s">
        <v>240</v>
      </c>
      <c r="D75" s="10" t="s">
        <v>241</v>
      </c>
      <c r="E75" s="10" t="s">
        <v>266</v>
      </c>
      <c r="F75" s="10" t="s">
        <v>267</v>
      </c>
      <c r="G75" s="13" t="s">
        <v>268</v>
      </c>
      <c r="H75" s="10">
        <v>80</v>
      </c>
      <c r="I75" s="14">
        <v>73.9</v>
      </c>
      <c r="J75" s="14">
        <f t="shared" si="1"/>
        <v>76.34</v>
      </c>
      <c r="K75" s="14" t="s">
        <v>23</v>
      </c>
    </row>
    <row r="76" s="3" customFormat="1" ht="27" customHeight="1" spans="1:11">
      <c r="A76" s="9">
        <v>73</v>
      </c>
      <c r="B76" s="10" t="s">
        <v>205</v>
      </c>
      <c r="C76" s="10" t="s">
        <v>269</v>
      </c>
      <c r="D76" s="10" t="s">
        <v>51</v>
      </c>
      <c r="E76" s="10" t="s">
        <v>270</v>
      </c>
      <c r="F76" s="10" t="s">
        <v>271</v>
      </c>
      <c r="G76" s="13" t="s">
        <v>272</v>
      </c>
      <c r="H76" s="10">
        <v>75</v>
      </c>
      <c r="I76" s="14">
        <v>79.53</v>
      </c>
      <c r="J76" s="14">
        <f t="shared" si="1"/>
        <v>77.718</v>
      </c>
      <c r="K76" s="14" t="s">
        <v>19</v>
      </c>
    </row>
    <row r="77" s="3" customFormat="1" ht="27" customHeight="1" spans="1:11">
      <c r="A77" s="9">
        <v>74</v>
      </c>
      <c r="B77" s="10" t="s">
        <v>205</v>
      </c>
      <c r="C77" s="10" t="s">
        <v>269</v>
      </c>
      <c r="D77" s="10" t="s">
        <v>51</v>
      </c>
      <c r="E77" s="10" t="s">
        <v>273</v>
      </c>
      <c r="F77" s="10" t="s">
        <v>274</v>
      </c>
      <c r="G77" s="13" t="s">
        <v>275</v>
      </c>
      <c r="H77" s="10">
        <v>72</v>
      </c>
      <c r="I77" s="14">
        <v>79.27</v>
      </c>
      <c r="J77" s="14">
        <f t="shared" si="1"/>
        <v>76.362</v>
      </c>
      <c r="K77" s="14" t="s">
        <v>19</v>
      </c>
    </row>
    <row r="78" s="3" customFormat="1" ht="27" customHeight="1" spans="1:11">
      <c r="A78" s="9">
        <v>75</v>
      </c>
      <c r="B78" s="10" t="s">
        <v>205</v>
      </c>
      <c r="C78" s="10" t="s">
        <v>269</v>
      </c>
      <c r="D78" s="10" t="s">
        <v>51</v>
      </c>
      <c r="E78" s="10" t="s">
        <v>276</v>
      </c>
      <c r="F78" s="10" t="s">
        <v>277</v>
      </c>
      <c r="G78" s="13" t="s">
        <v>278</v>
      </c>
      <c r="H78" s="10">
        <v>71</v>
      </c>
      <c r="I78" s="14">
        <v>79.93</v>
      </c>
      <c r="J78" s="14">
        <f t="shared" si="1"/>
        <v>76.358</v>
      </c>
      <c r="K78" s="14" t="s">
        <v>19</v>
      </c>
    </row>
    <row r="79" s="3" customFormat="1" ht="27" customHeight="1" spans="1:11">
      <c r="A79" s="9">
        <v>76</v>
      </c>
      <c r="B79" s="10" t="s">
        <v>205</v>
      </c>
      <c r="C79" s="10" t="s">
        <v>269</v>
      </c>
      <c r="D79" s="10" t="s">
        <v>51</v>
      </c>
      <c r="E79" s="10" t="s">
        <v>279</v>
      </c>
      <c r="F79" s="10" t="s">
        <v>280</v>
      </c>
      <c r="G79" s="13" t="s">
        <v>281</v>
      </c>
      <c r="H79" s="10">
        <v>76</v>
      </c>
      <c r="I79" s="14">
        <v>73.6</v>
      </c>
      <c r="J79" s="14">
        <f t="shared" si="1"/>
        <v>74.56</v>
      </c>
      <c r="K79" s="14" t="s">
        <v>23</v>
      </c>
    </row>
    <row r="80" s="3" customFormat="1" ht="27" customHeight="1" spans="1:11">
      <c r="A80" s="9">
        <v>77</v>
      </c>
      <c r="B80" s="10" t="s">
        <v>205</v>
      </c>
      <c r="C80" s="10" t="s">
        <v>269</v>
      </c>
      <c r="D80" s="10" t="s">
        <v>51</v>
      </c>
      <c r="E80" s="10" t="s">
        <v>282</v>
      </c>
      <c r="F80" s="10" t="s">
        <v>283</v>
      </c>
      <c r="G80" s="13" t="s">
        <v>284</v>
      </c>
      <c r="H80" s="10">
        <v>75</v>
      </c>
      <c r="I80" s="14">
        <v>74.17</v>
      </c>
      <c r="J80" s="14">
        <f t="shared" si="1"/>
        <v>74.502</v>
      </c>
      <c r="K80" s="14" t="s">
        <v>23</v>
      </c>
    </row>
    <row r="81" s="3" customFormat="1" ht="27" customHeight="1" spans="1:11">
      <c r="A81" s="9">
        <v>78</v>
      </c>
      <c r="B81" s="10" t="s">
        <v>205</v>
      </c>
      <c r="C81" s="10" t="s">
        <v>269</v>
      </c>
      <c r="D81" s="10" t="s">
        <v>51</v>
      </c>
      <c r="E81" s="10" t="s">
        <v>145</v>
      </c>
      <c r="F81" s="10" t="s">
        <v>285</v>
      </c>
      <c r="G81" s="13" t="s">
        <v>286</v>
      </c>
      <c r="H81" s="10">
        <v>74</v>
      </c>
      <c r="I81" s="14">
        <v>73.3</v>
      </c>
      <c r="J81" s="14">
        <f t="shared" si="1"/>
        <v>73.58</v>
      </c>
      <c r="K81" s="14" t="s">
        <v>23</v>
      </c>
    </row>
    <row r="82" s="3" customFormat="1" ht="27" customHeight="1" spans="1:11">
      <c r="A82" s="9">
        <v>79</v>
      </c>
      <c r="B82" s="10" t="s">
        <v>205</v>
      </c>
      <c r="C82" s="10" t="s">
        <v>269</v>
      </c>
      <c r="D82" s="10" t="s">
        <v>51</v>
      </c>
      <c r="E82" s="10" t="s">
        <v>287</v>
      </c>
      <c r="F82" s="10" t="s">
        <v>288</v>
      </c>
      <c r="G82" s="13" t="s">
        <v>289</v>
      </c>
      <c r="H82" s="10">
        <v>71</v>
      </c>
      <c r="I82" s="14">
        <v>73.97</v>
      </c>
      <c r="J82" s="14">
        <f t="shared" si="1"/>
        <v>72.782</v>
      </c>
      <c r="K82" s="14" t="s">
        <v>23</v>
      </c>
    </row>
    <row r="83" s="3" customFormat="1" ht="27" customHeight="1" spans="1:11">
      <c r="A83" s="9">
        <v>80</v>
      </c>
      <c r="B83" s="10" t="s">
        <v>205</v>
      </c>
      <c r="C83" s="10" t="s">
        <v>269</v>
      </c>
      <c r="D83" s="10" t="s">
        <v>51</v>
      </c>
      <c r="E83" s="10" t="s">
        <v>290</v>
      </c>
      <c r="F83" s="10" t="s">
        <v>291</v>
      </c>
      <c r="G83" s="13" t="s">
        <v>292</v>
      </c>
      <c r="H83" s="10">
        <v>72</v>
      </c>
      <c r="I83" s="14">
        <v>72.5</v>
      </c>
      <c r="J83" s="14">
        <f t="shared" si="1"/>
        <v>72.3</v>
      </c>
      <c r="K83" s="14" t="s">
        <v>23</v>
      </c>
    </row>
    <row r="84" s="3" customFormat="1" ht="27" customHeight="1" spans="1:11">
      <c r="A84" s="9">
        <v>81</v>
      </c>
      <c r="B84" s="10" t="s">
        <v>205</v>
      </c>
      <c r="C84" s="10" t="s">
        <v>269</v>
      </c>
      <c r="D84" s="10" t="s">
        <v>51</v>
      </c>
      <c r="E84" s="10" t="s">
        <v>293</v>
      </c>
      <c r="F84" s="10" t="s">
        <v>294</v>
      </c>
      <c r="G84" s="13" t="s">
        <v>295</v>
      </c>
      <c r="H84" s="10">
        <v>71</v>
      </c>
      <c r="I84" s="14">
        <v>73</v>
      </c>
      <c r="J84" s="14">
        <f t="shared" si="1"/>
        <v>72.2</v>
      </c>
      <c r="K84" s="14" t="s">
        <v>23</v>
      </c>
    </row>
    <row r="85" s="3" customFormat="1" ht="27" customHeight="1" spans="1:11">
      <c r="A85" s="9">
        <v>82</v>
      </c>
      <c r="B85" s="10" t="s">
        <v>205</v>
      </c>
      <c r="C85" s="10" t="s">
        <v>296</v>
      </c>
      <c r="D85" s="10" t="s">
        <v>73</v>
      </c>
      <c r="E85" s="10" t="s">
        <v>297</v>
      </c>
      <c r="F85" s="10" t="s">
        <v>298</v>
      </c>
      <c r="G85" s="10" t="s">
        <v>299</v>
      </c>
      <c r="H85" s="10">
        <v>70</v>
      </c>
      <c r="I85" s="14">
        <v>80.03</v>
      </c>
      <c r="J85" s="14">
        <f t="shared" si="1"/>
        <v>76.018</v>
      </c>
      <c r="K85" s="14" t="s">
        <v>19</v>
      </c>
    </row>
    <row r="86" s="3" customFormat="1" ht="27" customHeight="1" spans="1:11">
      <c r="A86" s="9">
        <v>83</v>
      </c>
      <c r="B86" s="10" t="s">
        <v>205</v>
      </c>
      <c r="C86" s="10" t="s">
        <v>296</v>
      </c>
      <c r="D86" s="10" t="s">
        <v>73</v>
      </c>
      <c r="E86" s="10" t="s">
        <v>300</v>
      </c>
      <c r="F86" s="10" t="s">
        <v>301</v>
      </c>
      <c r="G86" s="13" t="s">
        <v>302</v>
      </c>
      <c r="H86" s="10">
        <v>76</v>
      </c>
      <c r="I86" s="14">
        <v>74.7</v>
      </c>
      <c r="J86" s="14">
        <f t="shared" si="1"/>
        <v>75.22</v>
      </c>
      <c r="K86" s="14" t="s">
        <v>23</v>
      </c>
    </row>
    <row r="87" s="3" customFormat="1" ht="27" customHeight="1" spans="1:11">
      <c r="A87" s="9">
        <v>84</v>
      </c>
      <c r="B87" s="10" t="s">
        <v>205</v>
      </c>
      <c r="C87" s="10" t="s">
        <v>296</v>
      </c>
      <c r="D87" s="10" t="s">
        <v>73</v>
      </c>
      <c r="E87" s="10" t="s">
        <v>303</v>
      </c>
      <c r="F87" s="10" t="s">
        <v>304</v>
      </c>
      <c r="G87" s="13" t="s">
        <v>305</v>
      </c>
      <c r="H87" s="10">
        <v>71</v>
      </c>
      <c r="I87" s="14">
        <v>74.07</v>
      </c>
      <c r="J87" s="14">
        <f t="shared" si="1"/>
        <v>72.842</v>
      </c>
      <c r="K87" s="14" t="s">
        <v>23</v>
      </c>
    </row>
    <row r="88" s="3" customFormat="1" ht="27" customHeight="1" spans="1:11">
      <c r="A88" s="9">
        <v>85</v>
      </c>
      <c r="B88" s="10" t="s">
        <v>205</v>
      </c>
      <c r="C88" s="10" t="s">
        <v>306</v>
      </c>
      <c r="D88" s="10" t="s">
        <v>186</v>
      </c>
      <c r="E88" s="10" t="s">
        <v>307</v>
      </c>
      <c r="F88" s="10" t="s">
        <v>308</v>
      </c>
      <c r="G88" s="13" t="s">
        <v>309</v>
      </c>
      <c r="H88" s="10">
        <v>68</v>
      </c>
      <c r="I88" s="14">
        <v>78.63</v>
      </c>
      <c r="J88" s="14">
        <f t="shared" si="1"/>
        <v>74.378</v>
      </c>
      <c r="K88" s="14" t="s">
        <v>19</v>
      </c>
    </row>
    <row r="89" s="3" customFormat="1" ht="27" customHeight="1" spans="1:11">
      <c r="A89" s="9">
        <v>86</v>
      </c>
      <c r="B89" s="10" t="s">
        <v>205</v>
      </c>
      <c r="C89" s="10" t="s">
        <v>306</v>
      </c>
      <c r="D89" s="10" t="s">
        <v>186</v>
      </c>
      <c r="E89" s="10" t="s">
        <v>310</v>
      </c>
      <c r="F89" s="10" t="s">
        <v>311</v>
      </c>
      <c r="G89" s="13" t="s">
        <v>312</v>
      </c>
      <c r="H89" s="10">
        <v>72</v>
      </c>
      <c r="I89" s="14">
        <v>75</v>
      </c>
      <c r="J89" s="14">
        <f t="shared" si="1"/>
        <v>73.8</v>
      </c>
      <c r="K89" s="14" t="s">
        <v>23</v>
      </c>
    </row>
    <row r="90" s="3" customFormat="1" ht="27" customHeight="1" spans="1:11">
      <c r="A90" s="9">
        <v>87</v>
      </c>
      <c r="B90" s="10" t="s">
        <v>205</v>
      </c>
      <c r="C90" s="10" t="s">
        <v>306</v>
      </c>
      <c r="D90" s="10" t="s">
        <v>186</v>
      </c>
      <c r="E90" s="10" t="s">
        <v>313</v>
      </c>
      <c r="F90" s="10" t="s">
        <v>314</v>
      </c>
      <c r="G90" s="13" t="s">
        <v>315</v>
      </c>
      <c r="H90" s="10">
        <v>70</v>
      </c>
      <c r="I90" s="14">
        <v>74.87</v>
      </c>
      <c r="J90" s="14">
        <f t="shared" si="1"/>
        <v>72.922</v>
      </c>
      <c r="K90" s="14" t="s">
        <v>23</v>
      </c>
    </row>
    <row r="91" s="3" customFormat="1" ht="27" customHeight="1" spans="1:11">
      <c r="A91" s="9">
        <v>88</v>
      </c>
      <c r="B91" s="10" t="s">
        <v>205</v>
      </c>
      <c r="C91" s="10" t="s">
        <v>316</v>
      </c>
      <c r="D91" s="10" t="s">
        <v>317</v>
      </c>
      <c r="E91" s="10" t="s">
        <v>318</v>
      </c>
      <c r="F91" s="10" t="s">
        <v>319</v>
      </c>
      <c r="G91" s="10" t="s">
        <v>320</v>
      </c>
      <c r="H91" s="10">
        <v>72</v>
      </c>
      <c r="I91" s="14">
        <v>77.97</v>
      </c>
      <c r="J91" s="14">
        <f t="shared" si="1"/>
        <v>75.582</v>
      </c>
      <c r="K91" s="14" t="s">
        <v>19</v>
      </c>
    </row>
    <row r="92" s="3" customFormat="1" ht="27" customHeight="1" spans="1:11">
      <c r="A92" s="9">
        <v>89</v>
      </c>
      <c r="B92" s="10" t="s">
        <v>205</v>
      </c>
      <c r="C92" s="10" t="s">
        <v>316</v>
      </c>
      <c r="D92" s="10" t="s">
        <v>317</v>
      </c>
      <c r="E92" s="10" t="s">
        <v>321</v>
      </c>
      <c r="F92" s="10" t="s">
        <v>322</v>
      </c>
      <c r="G92" s="13" t="s">
        <v>323</v>
      </c>
      <c r="H92" s="10">
        <v>72</v>
      </c>
      <c r="I92" s="14">
        <v>76.73</v>
      </c>
      <c r="J92" s="14">
        <f t="shared" si="1"/>
        <v>74.838</v>
      </c>
      <c r="K92" s="14" t="s">
        <v>23</v>
      </c>
    </row>
    <row r="93" s="3" customFormat="1" ht="27" customHeight="1" spans="1:11">
      <c r="A93" s="9">
        <v>90</v>
      </c>
      <c r="B93" s="10" t="s">
        <v>205</v>
      </c>
      <c r="C93" s="10" t="s">
        <v>316</v>
      </c>
      <c r="D93" s="10" t="s">
        <v>317</v>
      </c>
      <c r="E93" s="10" t="s">
        <v>324</v>
      </c>
      <c r="F93" s="10" t="s">
        <v>325</v>
      </c>
      <c r="G93" s="13" t="s">
        <v>326</v>
      </c>
      <c r="H93" s="10">
        <v>71</v>
      </c>
      <c r="I93" s="14">
        <v>75.87</v>
      </c>
      <c r="J93" s="14">
        <f t="shared" si="1"/>
        <v>73.922</v>
      </c>
      <c r="K93" s="14" t="s">
        <v>23</v>
      </c>
    </row>
  </sheetData>
  <autoFilter ref="A3:K93">
    <extLst/>
  </autoFilter>
  <sortState ref="A3:AN95">
    <sortCondition ref="C3:C95"/>
    <sortCondition ref="J3:J95" descending="1"/>
  </sortState>
  <mergeCells count="2">
    <mergeCell ref="A1:C1"/>
    <mergeCell ref="A2:K2"/>
  </mergeCells>
  <conditionalFormatting sqref="F3">
    <cfRule type="duplicateValues" dxfId="0" priority="1"/>
  </conditionalFormatting>
  <conditionalFormatting sqref="F4:F93">
    <cfRule type="duplicateValues" dxfId="0" priority="2"/>
  </conditionalFormatting>
  <pageMargins left="0.751388888888889" right="0.751388888888889" top="1" bottom="1" header="0.5" footer="0.5"/>
  <pageSetup paperSize="9" scale="62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山东考点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行云流水</cp:lastModifiedBy>
  <dcterms:created xsi:type="dcterms:W3CDTF">2025-11-18T17:08:00Z</dcterms:created>
  <dcterms:modified xsi:type="dcterms:W3CDTF">2025-11-26T10:16:20Z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1D55A917FA5B46C9B389EE9CAE63F633_13</vt:lpwstr>
  </property>
  <property fmtid="{D5CDD505-2E9C-101B-9397-08002B2CF9AE}" pid="3" name="KSOProductBuildVer">
    <vt:lpwstr>2052-11.8.2.12229</vt:lpwstr>
  </property>
</Properties>
</file>