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<sst xmlns="http://schemas.openxmlformats.org/spreadsheetml/2006/main" count="56" uniqueCount="50">
  <si>
    <t>玉塘街道2023年福彩公益金资助项目情况公示表</t>
  </si>
  <si>
    <t>制表单位：深圳市光明区玉塘街道办事处</t>
  </si>
  <si>
    <t>制表联系人：郑泳朋</t>
  </si>
  <si>
    <t>制表时间：2024年5月28日</t>
  </si>
  <si>
    <t>序号</t>
  </si>
  <si>
    <t>项目名称</t>
  </si>
  <si>
    <t>项目内容</t>
  </si>
  <si>
    <t>资助金额
（万元）</t>
  </si>
  <si>
    <t>执行金额
（万元）</t>
  </si>
  <si>
    <t>执行率</t>
  </si>
  <si>
    <t>完成情况</t>
  </si>
  <si>
    <t>实际完成效果</t>
  </si>
  <si>
    <t>项目联系人</t>
  </si>
  <si>
    <t>联系电话</t>
  </si>
  <si>
    <t>养老服务</t>
  </si>
  <si>
    <t>社区居家养老服务</t>
  </si>
  <si>
    <t>实际服务人数为26人，执行金额为8.51万元。</t>
  </si>
  <si>
    <t>服务对象对服务机构提供的服务表示满意</t>
  </si>
  <si>
    <t>徐丽雅</t>
  </si>
  <si>
    <t>0755-27162093</t>
  </si>
  <si>
    <t>养老服务(老年人福利补贴)</t>
  </si>
  <si>
    <t>高龄老人津贴</t>
  </si>
  <si>
    <t>对辖区内70周岁以上户籍老人发放高龄老人津贴，实际共发放795人次，共计22.23万元。</t>
  </si>
  <si>
    <t>提升辖区老年人幸福感，有效提升辖区高龄老人的生活质量。</t>
  </si>
  <si>
    <t>“幸福老人计划”项目</t>
  </si>
  <si>
    <t>开展“幸福老人计划”项目活动</t>
  </si>
  <si>
    <t>项目共组织开展了4场宣讲会、4场斗地主初赛、4场象棋初赛、4场麻将初赛以及分别组织了斗地主复赛、象棋复赛和麻将复赛各1场，累计开展服务活动19场，直接参与服务受众1200余人次,执行金额为24.60万元。</t>
  </si>
  <si>
    <t>辖区老年人对“幸福老人计划”项目活动表示满意，营造出“老有所为、老有所学、老有所乐、老有所教”的和谐氛围。</t>
  </si>
  <si>
    <t>麦浩伦</t>
  </si>
  <si>
    <t>0755-27191939</t>
  </si>
  <si>
    <t>2023年田寮社区邻里节活动</t>
  </si>
  <si>
    <t>在田寮文化广场通过设置邻里趣游园、邻里共赏晚会、邻里义剪区、宣传品兑换区活动的形式开展邻里节活动，促进社区邻里和睦。</t>
  </si>
  <si>
    <t>2023年田寮社区邻里节活动共服务社区居民300人次以上。</t>
  </si>
  <si>
    <t>辖区居民对本年度开展的邻里节活动表示满意</t>
  </si>
  <si>
    <t>何彩嫦</t>
  </si>
  <si>
    <t>“传承非遗文化，邻里一家亲”玉律社区邻里节活动</t>
  </si>
  <si>
    <t>在玉律社区足球场通过设置美食体验和非遗互动摊位以及开展文艺表演的形式开展邻里节活动，促进社区邻里和睦。</t>
  </si>
  <si>
    <t>“传承非遗文化，邻里一家亲”玉律社区邻里节活动于2023年10月6日实施，共完成1场活动，直接服务200人次。</t>
  </si>
  <si>
    <t>王伟贤</t>
  </si>
  <si>
    <t>0755-27171292</t>
  </si>
  <si>
    <t>“邻里有左右，和睦无上下 ”2023年长圳社区邻里节活动</t>
  </si>
  <si>
    <t>在长圳篮球场通过集卡活动的形式开展邻里节活动，促进社区邻里和睦。</t>
  </si>
  <si>
    <t>“邻里有左右，和睦无上下”2023年长圳社区邻里节活动于2023年9月25日实施，服务500人次。</t>
  </si>
  <si>
    <t>曾勇俊</t>
  </si>
  <si>
    <t>0755-27181823</t>
  </si>
  <si>
    <t>2023年红星社区邻里节活动</t>
  </si>
  <si>
    <t>在红星文化广场通过美食摊位的形式开展邻里节活动，促进社区邻里和睦。</t>
  </si>
  <si>
    <t>2023年红星社区邻里节活动项目于2023年8月25日实施，共完成1场活动，直接服务200人次。</t>
  </si>
  <si>
    <t>周秋燕</t>
  </si>
  <si>
    <t>0755-23193561</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</si>
</sst>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theme="1"/>
      <name val="宋体"/>
      <charset val="134"/>
      <scheme val="minor"/>
    </font>
    <font>
      <sz val="12"/>
      <color theme="1"/>
      <name val="宋体"/>
      <charset val="134"/>
    </font>
    <font>
      <sz val="13"/>
      <color theme="1"/>
      <name val="宋体"/>
      <charset val="134"/>
    </font>
    <font>
      <b/>
      <sz val="12"/>
      <color theme="1"/>
      <name val="宋体"/>
      <charset val="134"/>
    </font>
    <font>
      <b/>
      <sz val="22"/>
      <name val="方正小标宋简体"/>
      <charset val="134"/>
    </font>
    <font>
      <b/>
      <sz val="26"/>
      <name val="仿宋_GB2312"/>
      <charset val="134"/>
    </font>
    <font>
      <b/>
      <sz val="20"/>
      <color theme="1"/>
      <name val="宋体"/>
      <charset val="134"/>
    </font>
    <font>
      <sz val="20"/>
      <color theme="1"/>
      <name val="宋体"/>
      <charset val="134"/>
    </font>
    <font>
      <sz val="16"/>
      <color theme="1"/>
      <name val="宋体"/>
      <charset val="134"/>
    </font>
    <font>
      <sz val="14"/>
      <name val="宋体"/>
      <charset val="134"/>
      <scheme val="minor"/>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cellStyleXfs>
  <cellXfs count="21">
    <xf numFmtId="0" fontId="0" fillId="0" borderId="0" xfId="0">
      <alignment vertical="center"/>
    </xf>
    <xf numFmtId="0" fontId="1" fillId="0" borderId="0" xfId="49" applyFont="1" applyFill="1" applyBorder="1"/>
    <xf numFmtId="0" fontId="2" fillId="0" borderId="0" xfId="49" applyFont="1" applyFill="1" applyBorder="1"/>
    <xf numFmtId="0" fontId="3" fillId="0" borderId="0" xfId="49" applyFont="1" applyFill="1" applyBorder="1" applyAlignment="1">
      <alignment horizontal="center"/>
    </xf>
    <xf numFmtId="0" fontId="1" fillId="0" borderId="0" xfId="49" applyFont="1" applyFill="1" applyBorder="1" applyAlignment="1">
      <alignment horizontal="center"/>
    </xf>
    <xf numFmtId="41" fontId="1" fillId="0" borderId="0" xfId="49" applyNumberFormat="1" applyFont="1" applyFill="1" applyBorder="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49" applyFont="1" applyFill="1" applyAlignment="1">
      <alignment vertical="center"/>
    </xf>
    <xf numFmtId="0" fontId="7" fillId="0" borderId="0" xfId="49" applyFont="1" applyFill="1" applyBorder="1" applyAlignment="1">
      <alignment vertical="center"/>
    </xf>
    <xf numFmtId="0" fontId="6" fillId="0" borderId="0" xfId="49" applyFont="1" applyFill="1" applyAlignment="1">
      <alignment horizontal="left" vertical="center"/>
    </xf>
    <xf numFmtId="0" fontId="7" fillId="0" borderId="0" xfId="49"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宣传文化常规性项目_预算审核（专项）"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zoomScale="70" zoomScaleNormal="70" workbookViewId="0">
      <selection activeCell="D10" sqref="D10"/>
    </sheetView>
  </sheetViews>
  <sheetFormatPr defaultColWidth="9" defaultRowHeight="14.25"/>
  <cols>
    <col min="1" max="1" width="10.175" style="3" customWidth="1"/>
    <col min="2" max="2" width="24.6333333333333" style="1" customWidth="1"/>
    <col min="3" max="3" width="37.75" style="1" customWidth="1"/>
    <col min="4" max="4" width="15.6333333333333" style="4" customWidth="1"/>
    <col min="5" max="5" width="17.1333333333333" style="4" customWidth="1"/>
    <col min="6" max="6" width="15.6333333333333" style="4" customWidth="1"/>
    <col min="7" max="7" width="51.425" style="5" customWidth="1"/>
    <col min="8" max="8" width="44.1333333333333" style="5" customWidth="1"/>
    <col min="9" max="10" width="29.6333333333333" style="1" customWidth="1"/>
    <col min="11" max="11" width="9" style="1"/>
    <col min="12" max="12" width="9.63333333333333" style="1"/>
    <col min="13" max="13" width="9" style="1"/>
    <col min="14" max="14" width="17.1333333333333" style="1"/>
    <col min="15" max="16381" width="9" style="1"/>
  </cols>
  <sheetData>
    <row r="1" s="1" customFormat="1" ht="92" customHeight="1" spans="1:10">
      <c r="A1" s="6" t="s">
        <v>0</v>
      </c>
      <c r="B1" s="7"/>
      <c r="C1" s="7"/>
      <c r="D1" s="7"/>
      <c r="E1" s="7"/>
      <c r="F1" s="7"/>
      <c r="G1" s="7"/>
      <c r="H1" s="7"/>
      <c r="I1" s="7"/>
      <c r="J1" s="7"/>
    </row>
    <row r="2" s="1" customFormat="1" ht="34.15" customHeight="1" spans="1:10">
      <c r="A2" s="8" t="s">
        <v>1</v>
      </c>
      <c r="B2" s="8"/>
      <c r="C2" s="9"/>
      <c r="D2" s="10" t="s">
        <v>2</v>
      </c>
      <c r="E2" s="10"/>
      <c r="F2" s="10"/>
      <c r="G2" s="11"/>
      <c r="H2" s="11"/>
      <c r="I2" s="10" t="s">
        <v>3</v>
      </c>
      <c r="J2" s="10"/>
    </row>
    <row r="3" s="1" customFormat="1" ht="42" customHeight="1" spans="1:10">
      <c r="A3" s="12" t="s">
        <v>4</v>
      </c>
      <c r="B3" s="12" t="s">
        <v>5</v>
      </c>
      <c r="C3" s="12" t="s">
        <v>6</v>
      </c>
      <c r="D3" s="12" t="s">
        <v>7</v>
      </c>
      <c r="E3" s="12" t="s">
        <v>8</v>
      </c>
      <c r="F3" s="12" t="s">
        <v>9</v>
      </c>
      <c r="G3" s="12" t="s">
        <v>10</v>
      </c>
      <c r="H3" s="12" t="s">
        <v>11</v>
      </c>
      <c r="I3" s="12" t="s">
        <v>12</v>
      </c>
      <c r="J3" s="12" t="s">
        <v>13</v>
      </c>
    </row>
    <row r="4" s="2" customFormat="1" ht="20.25" customHeight="1" spans="1:10">
      <c r="A4" s="12"/>
      <c r="B4" s="12"/>
      <c r="C4" s="12"/>
      <c r="D4" s="12"/>
      <c r="E4" s="12"/>
      <c r="F4" s="12"/>
      <c r="G4" s="12"/>
      <c r="H4" s="12"/>
      <c r="I4" s="12"/>
      <c r="J4" s="12"/>
    </row>
    <row r="5" s="1" customFormat="1" ht="122" customHeight="1" spans="1:10">
      <c r="A5" s="13">
        <v>1</v>
      </c>
      <c r="B5" s="13" t="s">
        <v>14</v>
      </c>
      <c r="C5" s="13" t="s">
        <v>15</v>
      </c>
      <c r="D5" s="14">
        <v>13.68</v>
      </c>
      <c r="E5" s="13">
        <v>8.51098</v>
      </c>
      <c r="F5" s="15">
        <f t="shared" ref="F5:F11" si="0">E5/D5</f>
        <v>0.622147660818713</v>
      </c>
      <c r="G5" s="16" t="s">
        <v>16</v>
      </c>
      <c r="H5" s="16" t="s">
        <v>17</v>
      </c>
      <c r="I5" s="13" t="s">
        <v>18</v>
      </c>
      <c r="J5" s="13" t="s">
        <v>19</v>
      </c>
    </row>
    <row r="6" s="1" customFormat="1" ht="85" customHeight="1" spans="1:10">
      <c r="A6" s="13">
        <v>2</v>
      </c>
      <c r="B6" s="13" t="s">
        <v>20</v>
      </c>
      <c r="C6" s="13" t="s">
        <v>21</v>
      </c>
      <c r="D6" s="14">
        <v>22.23</v>
      </c>
      <c r="E6" s="17">
        <v>22.23</v>
      </c>
      <c r="F6" s="15">
        <v>1</v>
      </c>
      <c r="G6" s="18" t="s">
        <v>22</v>
      </c>
      <c r="H6" s="19" t="s">
        <v>23</v>
      </c>
      <c r="I6" s="13" t="s">
        <v>18</v>
      </c>
      <c r="J6" s="13" t="s">
        <v>19</v>
      </c>
    </row>
    <row r="7" s="1" customFormat="1" ht="103" customHeight="1" spans="1:10">
      <c r="A7" s="13">
        <v>3</v>
      </c>
      <c r="B7" s="13" t="s">
        <v>24</v>
      </c>
      <c r="C7" s="13" t="s">
        <v>25</v>
      </c>
      <c r="D7" s="14">
        <v>25</v>
      </c>
      <c r="E7" s="13">
        <v>24.6016</v>
      </c>
      <c r="F7" s="15">
        <f t="shared" si="0"/>
        <v>0.984064</v>
      </c>
      <c r="G7" s="20" t="s">
        <v>26</v>
      </c>
      <c r="H7" s="16" t="s">
        <v>27</v>
      </c>
      <c r="I7" s="13" t="s">
        <v>28</v>
      </c>
      <c r="J7" s="13" t="s">
        <v>29</v>
      </c>
    </row>
    <row r="8" s="1" customFormat="1" ht="80" customHeight="1" spans="1:10">
      <c r="A8" s="13">
        <v>4</v>
      </c>
      <c r="B8" s="13" t="s">
        <v>30</v>
      </c>
      <c r="C8" s="16" t="s">
        <v>31</v>
      </c>
      <c r="D8" s="14">
        <v>5</v>
      </c>
      <c r="E8" s="13">
        <v>4.295</v>
      </c>
      <c r="F8" s="15">
        <f t="shared" si="0"/>
        <v>0.859</v>
      </c>
      <c r="G8" s="20" t="s">
        <v>32</v>
      </c>
      <c r="H8" s="16" t="s">
        <v>33</v>
      </c>
      <c r="I8" s="13" t="s">
        <v>34</v>
      </c>
      <c r="J8" s="13" t="s">
        <v>29</v>
      </c>
    </row>
    <row r="9" s="1" customFormat="1" ht="80" customHeight="1" spans="1:10">
      <c r="A9" s="13">
        <v>5</v>
      </c>
      <c r="B9" s="13" t="s">
        <v>35</v>
      </c>
      <c r="C9" s="16" t="s">
        <v>36</v>
      </c>
      <c r="D9" s="14">
        <v>5</v>
      </c>
      <c r="E9" s="14">
        <v>4.838</v>
      </c>
      <c r="F9" s="15">
        <f t="shared" si="0"/>
        <v>0.9676</v>
      </c>
      <c r="G9" s="20" t="s">
        <v>37</v>
      </c>
      <c r="H9" s="16" t="s">
        <v>33</v>
      </c>
      <c r="I9" s="13" t="s">
        <v>38</v>
      </c>
      <c r="J9" s="13" t="s">
        <v>39</v>
      </c>
    </row>
    <row r="10" s="1" customFormat="1" ht="80" customHeight="1" spans="1:10">
      <c r="A10" s="13">
        <v>6</v>
      </c>
      <c r="B10" s="13" t="s">
        <v>40</v>
      </c>
      <c r="C10" s="16" t="s">
        <v>41</v>
      </c>
      <c r="D10" s="14">
        <v>5</v>
      </c>
      <c r="E10" s="14">
        <v>4.985</v>
      </c>
      <c r="F10" s="15">
        <f t="shared" si="0"/>
        <v>0.997</v>
      </c>
      <c r="G10" s="20" t="s">
        <v>42</v>
      </c>
      <c r="H10" s="16" t="s">
        <v>33</v>
      </c>
      <c r="I10" s="13" t="s">
        <v>43</v>
      </c>
      <c r="J10" s="13" t="s">
        <v>44</v>
      </c>
    </row>
    <row r="11" s="1" customFormat="1" ht="80" customHeight="1" spans="1:10">
      <c r="A11" s="13">
        <v>7</v>
      </c>
      <c r="B11" s="13" t="s">
        <v>45</v>
      </c>
      <c r="C11" s="16" t="s">
        <v>46</v>
      </c>
      <c r="D11" s="14">
        <v>5</v>
      </c>
      <c r="E11" s="14">
        <v>4.8365</v>
      </c>
      <c r="F11" s="15">
        <f t="shared" si="0"/>
        <v>0.9673</v>
      </c>
      <c r="G11" s="20" t="s">
        <v>47</v>
      </c>
      <c r="H11" s="16" t="s">
        <v>33</v>
      </c>
      <c r="I11" s="13" t="s">
        <v>48</v>
      </c>
      <c r="J11" s="13" t="s">
        <v>49</v>
      </c>
    </row>
  </sheetData>
  <mergeCells count="13">
    <mergeCell ref="A1:J1"/>
    <mergeCell ref="D2:F2"/>
    <mergeCell ref="I2:J2"/>
    <mergeCell ref="A3:A4"/>
    <mergeCell ref="B3:B4"/>
    <mergeCell ref="C3:C4"/>
    <mergeCell ref="D3:D4"/>
    <mergeCell ref="E3:E4"/>
    <mergeCell ref="F3:F4"/>
    <mergeCell ref="G3:G4"/>
    <mergeCell ref="H3:H4"/>
    <mergeCell ref="I3:I4"/>
    <mergeCell ref="J3:J4"/>
  </mergeCells>
  <pageMargins left="0.751388888888889" right="0.751388888888889" top="1" bottom="1"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蔡淑霞</dc:creator>
  <cp:lastModifiedBy>葱</cp:lastModifiedBy>
  <dcterms:created xsi:type="dcterms:W3CDTF">2022-05-27T03:34:00Z</dcterms:created>
  <dcterms:modified xsi:type="dcterms:W3CDTF">2024-05-28T06:28:16Z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0217C02E31794D1EBE308FFBC12F7EA6_12</vt:lpwstr>
  </property>
</Properties>
</file>