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<sst xmlns="http://schemas.openxmlformats.org/spreadsheetml/2006/main" count="75" uniqueCount="68">
  <si>
    <t>玉塘街道办事处2025年度福彩公益金资助项目情况公示表</t>
  </si>
  <si>
    <t>制表单位：深圳市光明区玉塘街道办事处</t>
  </si>
  <si>
    <t>制表联系人：曾雪盈</t>
  </si>
  <si>
    <t>制表时间：2026年5月28日</t>
  </si>
  <si>
    <t>序号</t>
  </si>
  <si>
    <t>项目名称</t>
  </si>
  <si>
    <t>项目基本情况</t>
  </si>
  <si>
    <t>项目资金规模
（万元）</t>
  </si>
  <si>
    <t>项目执行金额
（万元）</t>
  </si>
  <si>
    <t>执行率</t>
  </si>
  <si>
    <t>支出内容</t>
  </si>
  <si>
    <t>绩效目标</t>
  </si>
  <si>
    <t>绩效目标完成情况</t>
  </si>
  <si>
    <t>项目联系人</t>
  </si>
  <si>
    <t>联系电话</t>
  </si>
  <si>
    <t>高龄老人津贴</t>
  </si>
  <si>
    <t>用于每月发放70周岁以上户籍老人的高龄老人津贴。</t>
  </si>
  <si>
    <t>共计给3485人次发放高龄老人津贴。</t>
  </si>
  <si>
    <t>及时发放高龄老人津贴，发放准确率  不低于95%，提升辖区高龄老人生活质量。</t>
  </si>
  <si>
    <t>已及时发放高龄老人津贴，发放准确率不低于95%，提升辖区高龄老人生活质量。</t>
  </si>
  <si>
    <t>曾雪盈</t>
  </si>
  <si>
    <t>0755-27162093</t>
  </si>
  <si>
    <t>养老服务</t>
  </si>
  <si>
    <t>用于发放生活不能自理老人社区居家养老服务补助</t>
  </si>
  <si>
    <t>共计给582人次发放社区居家养老服务补助。</t>
  </si>
  <si>
    <t>及时发放社区居家养老服务补助，发放准确率不低于95%，提升辖区生活不能自理老人生活质量。</t>
  </si>
  <si>
    <t>已及时发放社区居家养老服务补助，发放准确率不低于95%，提升辖区生活不能自理老人生活质量。</t>
  </si>
  <si>
    <t>“幸福老人计划”项目</t>
  </si>
  <si>
    <t>开展“幸福老人计划”项目活动</t>
  </si>
  <si>
    <t>用于开展“玉塘耆老聚棋台，智运竞技展风采” 玉塘街道第三届老年人棋牌比赛暨智力运动会项目系列 活动。</t>
  </si>
  <si>
    <t>通过开展“幸福老人计划”项目活动，提升辖区老年居民幸福感、退休生活质量，营造“老有所为、老有所学、老有所乐、老有所教”的社会氛围。</t>
  </si>
  <si>
    <t>共开展29场次，其中宣讲及掼蛋说明会5场，五子棋初赛活动5场，象棋初赛活动5场，麻将初赛活动5场，掼蛋初赛活动5场，另外开展了象棋、斗地主、掼蛋及麻将复赛各1场，主要服务对象为辖区老年人，累计受益超过1088人次，项目总体满意度为100%。</t>
  </si>
  <si>
    <t>董建伟</t>
  </si>
  <si>
    <t>0755-27162062</t>
  </si>
  <si>
    <t>用于开展“悦老同行，智护夕阳”长圳社区老年幸福驿站活动。</t>
  </si>
  <si>
    <t>共开25场活动，其中柔乐球、太极拳、非洲鼓各8场，才艺表演1场，惠及820人次，项目总体满意度为100%。</t>
  </si>
  <si>
    <t>曾伟健</t>
  </si>
  <si>
    <t>0755-27172003</t>
  </si>
  <si>
    <t>“光明邻里情相牵 社气活力满家园”玉塘社区2025年邻里节活动</t>
  </si>
  <si>
    <t>开展邻里节活动，活动共计至少服务200人次，通过举办社区邻里节活动，进一步拓宽社区居民、社会组织参与社区建设的渠道，营造邻里和谐、共建共治共享的浓厚氛围，让小区成为党群共建共治共享的幸福家园。</t>
  </si>
  <si>
    <t>开展光明邻里情相牵 社气活力满家园”玉塘社区2025年邻里节活动1场，实施时间2025年6月1日，直接服务达200人次。</t>
  </si>
  <si>
    <t>弘扬邻里友爱、诚信团结、守望相助的传统美德，推动“一老一小”和谐氛围建设，活动设便民咨询展示区 、便民活力互动区 、“创享未来”科技互动区 、“美好家风”主题互动区 、社区能人展示互动区 、幸福“邻”距离拍照留影区 。</t>
  </si>
  <si>
    <t>活动吸引超200人次，现场共设置六大区域形式多样，深受居民喜爱。项目总体满意度为100%。</t>
  </si>
  <si>
    <t>吴华峰</t>
  </si>
  <si>
    <t>红星社区2025年社区邻里节</t>
  </si>
  <si>
    <t>在红星文化广场通过签到留影区、展示咨询、活力互动、美食体验的形式开展邻里节活动，促进社区邻里和睦</t>
  </si>
  <si>
    <t>用于开展红星社区2025年第十六届社区邻里节活动。</t>
  </si>
  <si>
    <t>为弘扬邻里友爱、诚信、团结亲善、守望相助的传统美德，融洽邻里亲情，促进和谐新型邻里关系的形成，推动建设党建引领现代活力社区。</t>
  </si>
  <si>
    <t>本次活动共吸引了超过 250人次的社区居民热情参与，现场共设置签到留影区、展示咨询区、活力互动区、“非遗”体验区“非遗”体验区四大板块内容每个区域都各具特色，深受居民喜爱。项目总体满意度为100%。</t>
  </si>
  <si>
    <t>周秋燕</t>
  </si>
  <si>
    <t>0755-23195725</t>
  </si>
  <si>
    <t>“光明邻里情相牵·社气活力满家园”玉塘街道田寮社区“睦暖田寮，邻享和乐”主题邻里节活动</t>
  </si>
  <si>
    <t>“光明邻里情相牵·社气活力满家园”玉塘街道田寮社区“睦暖田寮，邻享和乐”主题邻里节活动于2025年8月9日09:00-11:30开展实施，共完成邻里节主题活动1场，服务时长2.5小时，直接服务人次500人次。</t>
  </si>
  <si>
    <t>服务费：12900元
主场/综合物料费：21375元
便民咨询展示区域物料费：2650元
邻里互动服务区域物料费：4750元
非遗文化传承区域物料费：5270元
欢乐奇妙剧场区域物料费：50元
银发风采展示区域物料费：1835元</t>
  </si>
  <si>
    <t>通过邻里节活动开展达到加强社区凝聚力、促进居民互动、提升社区文化氛围的目的</t>
  </si>
  <si>
    <t>本次田寮社区邻里节活动以社区居民需求为导向，结合社区实际、依托社区特色，通过开展一系列社区居民喜闻乐见、形式多样的系列文体娱乐活动，引导广大社区居民走出家门，共叙邻里情，欢度邻里节。本次社区邻里节更加注重社区居民的参与，让社区老、中、青、幼均能参与其中，通过本次邻里节活动也进一步拓宽了社区居民参与社区建设的渠道，通过邻里互动的形式，逐步提升居民对社区的归属感、认同感和居民之间的凝聚力。</t>
  </si>
  <si>
    <t>甄骏</t>
  </si>
  <si>
    <t>“光明邻里情相牵·社气活力满家园”玉塘街道玉律社区端午节主题邻里节专场活动</t>
  </si>
  <si>
    <t>在玉律文化广场通过设置美食体验、非遗民俗、追光市集和宣传互动摊位以及开展才艺展演的形式开展邻里节专场活动，促进社区邻里和睦，展现社区治理的人文温度与创新活力。</t>
  </si>
  <si>
    <t>开展“光明邻里情相牵·社气活力满家园”玉塘街道玉律社区端午节主题邻里节专场活动1场，活动设置美食体验、非遗民俗、追光市集和宣传互动摊位以及开展才艺展演等内容，直接服务人次300人次。</t>
  </si>
  <si>
    <t>开展“光明邻里情相牵·社气活力满家园”玉塘街道玉律社区端午节主题邻里节专场活动1场，直接服务人次300人次，活动总体满意度不低于95%。</t>
  </si>
  <si>
    <t>“光明邻里情相牵·社气活力满家园”玉塘街道玉律社区端午节主题邻里节专场活动于2025年5月31日实施，共完成1场活动，直接服务人次300人次，活动总体满意度为99.76%。</t>
  </si>
  <si>
    <t>曾玉洪</t>
  </si>
  <si>
    <t>“同心筑梦，圳当活力”长圳社区现代活力小区音乐嘉年华活动</t>
  </si>
  <si>
    <t>开展“同心筑梦，圳当活力”长圳社区现代活力小区音乐嘉年华活动</t>
  </si>
  <si>
    <t>用于开展“同心筑梦，圳当活力”长圳社区现代活力小区音乐嘉年华活动</t>
  </si>
  <si>
    <t>通过开展“同心筑梦，圳当活力”长圳社区现代活力小区音乐嘉年华活动，为深化党建引领下的社区治理，营造有温度、有滋味、有活力的社区生活氛围，长圳社区计划推出 “同心筑梦，圳当活力”现代活力小区音乐嘉年华活动。本项目旨在通过一场融合 “午后音乐会” 与 “邻里集市” 的社区嘉年华，以音乐为纽带，以创意市集为媒介，激活社区内在活力，拉近邻里情感距离，构筑一幅“烟火气”与“人情味”交融的社区生活画卷。</t>
  </si>
  <si>
    <t>活动以活力小区共建成果展示、午后音乐会与邻里集市3个板块组成，共发放并回收满意度调查问卷48份，项目总体满意度为100%。居民普遍表示活动形式新颖、氛围温馨、互动性强，增加亲子互动环节。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</si>
</sst>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color theme="1"/>
      <name val="宋体"/>
      <charset val="134"/>
    </font>
    <font>
      <sz val="13"/>
      <color theme="1"/>
      <name val="宋体"/>
      <charset val="134"/>
    </font>
    <font>
      <b/>
      <sz val="12"/>
      <color theme="1"/>
      <name val="宋体"/>
      <charset val="134"/>
    </font>
    <font>
      <b/>
      <sz val="22"/>
      <name val="宋体"/>
      <charset val="134"/>
    </font>
    <font>
      <b/>
      <sz val="26"/>
      <name val="宋体"/>
      <charset val="134"/>
    </font>
    <font>
      <b/>
      <sz val="20"/>
      <color theme="1"/>
      <name val="宋体"/>
      <charset val="134"/>
    </font>
    <font>
      <sz val="20"/>
      <color theme="1"/>
      <name val="宋体"/>
      <charset val="134"/>
    </font>
    <font>
      <b/>
      <sz val="16"/>
      <color theme="1"/>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7">
    <xf numFmtId="0" fontId="0" fillId="0" borderId="0" xfId="0">
      <alignment vertical="center"/>
    </xf>
    <xf numFmtId="0" fontId="1" fillId="0" borderId="0" xfId="49" applyFont="1" applyFill="1" applyBorder="1"/>
    <xf numFmtId="0" fontId="2" fillId="0" borderId="0" xfId="49" applyFont="1" applyFill="1" applyBorder="1"/>
    <xf numFmtId="0" fontId="3" fillId="0" borderId="0" xfId="49" applyFont="1" applyFill="1" applyBorder="1" applyAlignment="1">
      <alignment horizontal="center"/>
    </xf>
    <xf numFmtId="0" fontId="1" fillId="0" borderId="0" xfId="49" applyFont="1" applyFill="1" applyBorder="1" applyAlignment="1">
      <alignment horizontal="center"/>
    </xf>
    <xf numFmtId="41" fontId="1" fillId="0" borderId="0" xfId="49" applyNumberFormat="1" applyFont="1" applyFill="1" applyBorder="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49" applyFont="1" applyFill="1" applyAlignment="1">
      <alignment horizontal="left" vertical="center"/>
    </xf>
    <xf numFmtId="0" fontId="6" fillId="0" borderId="0" xfId="49" applyFont="1" applyFill="1" applyBorder="1" applyAlignment="1">
      <alignment horizontal="left" vertical="center"/>
    </xf>
    <xf numFmtId="0" fontId="7" fillId="0" borderId="0" xfId="49"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宣传文化常规性项目_预算审核（专项）"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60" zoomScaleNormal="60" workbookViewId="0">
      <selection activeCell="H7" sqref="H7"/>
    </sheetView>
  </sheetViews>
  <sheetFormatPr defaultColWidth="9" defaultRowHeight="14.25"/>
  <cols>
    <col min="1" max="1" width="8.25" style="3" customWidth="1"/>
    <col min="2" max="2" width="32.1416666666667" style="1" customWidth="1"/>
    <col min="3" max="3" width="39" style="1" customWidth="1"/>
    <col min="4" max="4" width="12.5" style="4" customWidth="1"/>
    <col min="5" max="5" width="12.675" style="4" customWidth="1"/>
    <col min="6" max="6" width="12.5" style="4" customWidth="1"/>
    <col min="7" max="9" width="39.9916666666667" style="5" customWidth="1"/>
    <col min="10" max="10" width="20.1666666666667" style="1" customWidth="1"/>
    <col min="11" max="11" width="22.675" style="1" customWidth="1"/>
    <col min="12" max="12" width="9" style="1"/>
    <col min="13" max="13" width="9.625" style="1"/>
    <col min="14" max="16373" width="9" style="1"/>
  </cols>
  <sheetData>
    <row r="1" s="1" customFormat="1" ht="92" customHeight="1" spans="1:11">
      <c r="A1" s="6" t="s">
        <v>0</v>
      </c>
      <c r="B1" s="7"/>
      <c r="C1" s="7"/>
      <c r="D1" s="7"/>
      <c r="E1" s="7"/>
      <c r="F1" s="7"/>
      <c r="G1" s="7"/>
      <c r="H1" s="7"/>
      <c r="I1" s="7"/>
      <c r="J1" s="7"/>
      <c r="K1" s="7"/>
    </row>
    <row r="2" s="1" customFormat="1" ht="34.15" customHeight="1" spans="1:11">
      <c r="A2" s="8" t="s">
        <v>1</v>
      </c>
      <c r="B2" s="8"/>
      <c r="C2" s="8"/>
      <c r="D2" s="8"/>
      <c r="E2" s="8"/>
      <c r="F2" s="8"/>
      <c r="G2" s="9" t="s">
        <v>2</v>
      </c>
      <c r="H2" s="10"/>
      <c r="I2" s="10"/>
      <c r="J2" s="8" t="s">
        <v>3</v>
      </c>
      <c r="K2" s="8"/>
    </row>
    <row r="3" s="1" customFormat="1" ht="42" customHeight="1" spans="1:11">
      <c r="A3" s="11" t="s">
        <v>4</v>
      </c>
      <c r="B3" s="11" t="s">
        <v>5</v>
      </c>
      <c r="C3" s="11" t="s">
        <v>6</v>
      </c>
      <c r="D3" s="11" t="s">
        <v>7</v>
      </c>
      <c r="E3" s="11" t="s">
        <v>8</v>
      </c>
      <c r="F3" s="11" t="s">
        <v>9</v>
      </c>
      <c r="G3" s="11" t="s">
        <v>10</v>
      </c>
      <c r="H3" s="11" t="s">
        <v>11</v>
      </c>
      <c r="I3" s="11" t="s">
        <v>12</v>
      </c>
      <c r="J3" s="11" t="s">
        <v>13</v>
      </c>
      <c r="K3" s="11" t="s">
        <v>14</v>
      </c>
    </row>
    <row r="4" s="2" customFormat="1" ht="20.25" customHeight="1" spans="1:11">
      <c r="A4" s="11"/>
      <c r="B4" s="11"/>
      <c r="C4" s="11"/>
      <c r="D4" s="11"/>
      <c r="E4" s="11"/>
      <c r="F4" s="11"/>
      <c r="G4" s="11"/>
      <c r="H4" s="11"/>
      <c r="I4" s="11"/>
      <c r="J4" s="11"/>
      <c r="K4" s="11"/>
    </row>
    <row r="5" s="1" customFormat="1" ht="80" customHeight="1" spans="1:11">
      <c r="A5" s="12">
        <v>1</v>
      </c>
      <c r="B5" s="12" t="s">
        <v>15</v>
      </c>
      <c r="C5" s="12" t="s">
        <v>16</v>
      </c>
      <c r="D5" s="13">
        <v>89</v>
      </c>
      <c r="E5" s="13">
        <v>89</v>
      </c>
      <c r="F5" s="14">
        <f>E5/D5</f>
        <v>1</v>
      </c>
      <c r="G5" s="12" t="s">
        <v>17</v>
      </c>
      <c r="H5" s="12" t="s">
        <v>18</v>
      </c>
      <c r="I5" s="12" t="s">
        <v>19</v>
      </c>
      <c r="J5" s="12" t="s">
        <v>20</v>
      </c>
      <c r="K5" s="12" t="s">
        <v>21</v>
      </c>
    </row>
    <row r="6" s="1" customFormat="1" ht="80" customHeight="1" spans="1:11">
      <c r="A6" s="12">
        <v>2</v>
      </c>
      <c r="B6" s="12" t="s">
        <v>22</v>
      </c>
      <c r="C6" s="12" t="s">
        <v>23</v>
      </c>
      <c r="D6" s="13">
        <v>9</v>
      </c>
      <c r="E6" s="15">
        <v>6.818306</v>
      </c>
      <c r="F6" s="14">
        <f>E6/D6</f>
        <v>0.757589555555556</v>
      </c>
      <c r="G6" s="12" t="s">
        <v>24</v>
      </c>
      <c r="H6" s="12" t="s">
        <v>25</v>
      </c>
      <c r="I6" s="12" t="s">
        <v>26</v>
      </c>
      <c r="J6" s="12" t="s">
        <v>20</v>
      </c>
      <c r="K6" s="12" t="s">
        <v>21</v>
      </c>
    </row>
    <row r="7" s="1" customFormat="1" ht="142" customHeight="1" spans="1:11">
      <c r="A7" s="12">
        <v>3</v>
      </c>
      <c r="B7" s="12" t="s">
        <v>27</v>
      </c>
      <c r="C7" s="12" t="s">
        <v>28</v>
      </c>
      <c r="D7" s="13">
        <v>20</v>
      </c>
      <c r="E7" s="15">
        <v>19.9752</v>
      </c>
      <c r="F7" s="14">
        <f>E7/D7</f>
        <v>0.99876</v>
      </c>
      <c r="G7" s="12" t="s">
        <v>29</v>
      </c>
      <c r="H7" s="12" t="s">
        <v>30</v>
      </c>
      <c r="I7" s="12" t="s">
        <v>31</v>
      </c>
      <c r="J7" s="12" t="s">
        <v>32</v>
      </c>
      <c r="K7" s="12" t="s">
        <v>33</v>
      </c>
    </row>
    <row r="8" s="1" customFormat="1" ht="142" customHeight="1" spans="1:11">
      <c r="A8" s="12">
        <v>4</v>
      </c>
      <c r="B8" s="12" t="s">
        <v>27</v>
      </c>
      <c r="C8" s="12" t="s">
        <v>28</v>
      </c>
      <c r="D8" s="13">
        <v>5</v>
      </c>
      <c r="E8" s="13">
        <v>5</v>
      </c>
      <c r="F8" s="14">
        <f>E8/D8</f>
        <v>1</v>
      </c>
      <c r="G8" s="12" t="s">
        <v>34</v>
      </c>
      <c r="H8" s="12" t="s">
        <v>30</v>
      </c>
      <c r="I8" s="12" t="s">
        <v>35</v>
      </c>
      <c r="J8" s="12" t="s">
        <v>36</v>
      </c>
      <c r="K8" s="12" t="s">
        <v>37</v>
      </c>
    </row>
    <row r="9" ht="131.25" spans="1:11">
      <c r="A9" s="12">
        <v>5</v>
      </c>
      <c r="B9" s="12" t="s">
        <v>38</v>
      </c>
      <c r="C9" s="12" t="s">
        <v>39</v>
      </c>
      <c r="D9" s="13">
        <v>5</v>
      </c>
      <c r="E9" s="16">
        <v>5</v>
      </c>
      <c r="F9" s="14">
        <v>1</v>
      </c>
      <c r="G9" s="12" t="s">
        <v>40</v>
      </c>
      <c r="H9" s="12" t="s">
        <v>41</v>
      </c>
      <c r="I9" s="12" t="s">
        <v>42</v>
      </c>
      <c r="J9" s="12" t="s">
        <v>43</v>
      </c>
      <c r="K9" s="12">
        <v>13265566567</v>
      </c>
    </row>
    <row r="10" ht="112.5" spans="1:11">
      <c r="A10" s="12">
        <v>6</v>
      </c>
      <c r="B10" s="12" t="s">
        <v>44</v>
      </c>
      <c r="C10" s="12" t="s">
        <v>45</v>
      </c>
      <c r="D10" s="13">
        <v>5</v>
      </c>
      <c r="E10" s="16">
        <v>4.837</v>
      </c>
      <c r="F10" s="14">
        <v>0.9674</v>
      </c>
      <c r="G10" s="12" t="s">
        <v>46</v>
      </c>
      <c r="H10" s="12" t="s">
        <v>47</v>
      </c>
      <c r="I10" s="12" t="s">
        <v>48</v>
      </c>
      <c r="J10" s="12" t="s">
        <v>49</v>
      </c>
      <c r="K10" s="12" t="s">
        <v>50</v>
      </c>
    </row>
    <row r="11" ht="243.75" spans="1:11">
      <c r="A11" s="12">
        <v>7</v>
      </c>
      <c r="B11" s="12" t="s">
        <v>51</v>
      </c>
      <c r="C11" s="12" t="s">
        <v>52</v>
      </c>
      <c r="D11" s="13">
        <v>5</v>
      </c>
      <c r="E11" s="16">
        <v>4.883</v>
      </c>
      <c r="F11" s="14">
        <v>0.9766</v>
      </c>
      <c r="G11" s="12" t="s">
        <v>53</v>
      </c>
      <c r="H11" s="12" t="s">
        <v>54</v>
      </c>
      <c r="I11" s="12" t="s">
        <v>55</v>
      </c>
      <c r="J11" s="12" t="s">
        <v>56</v>
      </c>
      <c r="K11" s="12">
        <v>18923762105</v>
      </c>
    </row>
    <row r="12" ht="112.5" spans="1:11">
      <c r="A12" s="12">
        <v>8</v>
      </c>
      <c r="B12" s="12" t="s">
        <v>57</v>
      </c>
      <c r="C12" s="12" t="s">
        <v>58</v>
      </c>
      <c r="D12" s="13">
        <v>5</v>
      </c>
      <c r="E12" s="16">
        <v>4.93</v>
      </c>
      <c r="F12" s="14">
        <v>0.986</v>
      </c>
      <c r="G12" s="12" t="s">
        <v>59</v>
      </c>
      <c r="H12" s="12" t="s">
        <v>60</v>
      </c>
      <c r="I12" s="12" t="s">
        <v>61</v>
      </c>
      <c r="J12" s="12" t="s">
        <v>62</v>
      </c>
      <c r="K12" s="12">
        <v>13823272228</v>
      </c>
    </row>
    <row r="13" ht="243.75" spans="1:11">
      <c r="A13" s="12">
        <v>9</v>
      </c>
      <c r="B13" s="12" t="s">
        <v>63</v>
      </c>
      <c r="C13" s="12" t="s">
        <v>64</v>
      </c>
      <c r="D13" s="13">
        <v>5</v>
      </c>
      <c r="E13" s="15">
        <v>4.59</v>
      </c>
      <c r="F13" s="14">
        <v>0.918</v>
      </c>
      <c r="G13" s="12" t="s">
        <v>65</v>
      </c>
      <c r="H13" s="12" t="s">
        <v>66</v>
      </c>
      <c r="I13" s="12" t="s">
        <v>67</v>
      </c>
      <c r="J13" s="12" t="s">
        <v>36</v>
      </c>
      <c r="K13" s="12" t="s">
        <v>37</v>
      </c>
    </row>
  </sheetData>
  <mergeCells count="14">
    <mergeCell ref="A1:K1"/>
    <mergeCell ref="A2:F2"/>
    <mergeCell ref="J2:K2"/>
    <mergeCell ref="A3:A4"/>
    <mergeCell ref="B3:B4"/>
    <mergeCell ref="C3:C4"/>
    <mergeCell ref="D3:D4"/>
    <mergeCell ref="E3:E4"/>
    <mergeCell ref="F3:F4"/>
    <mergeCell ref="G3:G4"/>
    <mergeCell ref="H3:H4"/>
    <mergeCell ref="I3:I4"/>
    <mergeCell ref="J3:J4"/>
    <mergeCell ref="K3:K4"/>
  </mergeCells>
  <pageMargins left="0.751388888888889" right="0.751388888888889" top="1" bottom="1" header="0.5"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蔡淑霞</dc:creator>
  <cp:lastModifiedBy>麦杰聪</cp:lastModifiedBy>
  <dcterms:created xsi:type="dcterms:W3CDTF">2022-05-30T19:34:00Z</dcterms:created>
  <dcterms:modified xsi:type="dcterms:W3CDTF">2026-05-28T09:19:55Z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560B2B6A0B9579754DBA0E6A9077C740_43</vt:lpwstr>
  </property>
  <property fmtid="{D5CDD505-2E9C-101B-9397-08002B2CF9AE}" pid="4" name="CalculationRule">
    <vt:i4>0</vt:i4>
  </property>
</Properties>
</file>